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12c5e3249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0b44b93b234f46"/>
    <x:sheet xmlns:r="http://schemas.openxmlformats.org/officeDocument/2006/relationships" name="README" sheetId="2" r:id="R896959b0dc944c71"/>
    <x:sheet xmlns:r="http://schemas.openxmlformats.org/officeDocument/2006/relationships" name="REGULATION_QUEUE" sheetId="3" r:id="R72d04684f9eb420b"/>
    <x:sheet xmlns:r="http://schemas.openxmlformats.org/officeDocument/2006/relationships" name="RUNS" sheetId="4" r:id="R6db40fac95e644dc"/>
    <x:sheet xmlns:r="http://schemas.openxmlformats.org/officeDocument/2006/relationships" name="ITERATIONS" sheetId="5" r:id="R242ab088affc417e"/>
    <x:sheet xmlns:r="http://schemas.openxmlformats.org/officeDocument/2006/relationships" name="API_CALLS" sheetId="6" r:id="Rb7ce7a0befab4ec3"/>
    <x:sheet xmlns:r="http://schemas.openxmlformats.org/officeDocument/2006/relationships" name="TERM_RETRIEVAL" sheetId="7" r:id="Rc2ff6a0f73324222"/>
    <x:sheet xmlns:r="http://schemas.openxmlformats.org/officeDocument/2006/relationships" name="FEW_SHOT_SELECTION" sheetId="8" r:id="R03621b9f6a574793"/>
    <x:sheet xmlns:r="http://schemas.openxmlformats.org/officeDocument/2006/relationships" name="VALIDATION" sheetId="9" r:id="R3342fa33626c4cf7"/>
    <x:sheet xmlns:r="http://schemas.openxmlformats.org/officeDocument/2006/relationships" name="VOCAB_MATCHES" sheetId="10" r:id="R53796612e5cf4cf7"/>
    <x:sheet xmlns:r="http://schemas.openxmlformats.org/officeDocument/2006/relationships" name="ARTIFACTS" sheetId="11" r:id="Rf9592f2d7be146f2"/>
    <x:sheet xmlns:r="http://schemas.openxmlformats.org/officeDocument/2006/relationships" name="UNRESOLVED" sheetId="12" r:id="R008df34e5b01472e"/>
    <x:sheet xmlns:r="http://schemas.openxmlformats.org/officeDocument/2006/relationships" name="RDF_TEST_QUEUE" sheetId="13" r:id="R1a0afaa1f2c0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f4ed0385f4dc6" /><Relationship Type="http://schemas.openxmlformats.org/officeDocument/2006/relationships/theme" Target="/xl/theme/theme1.xml" Id="R1a90b780fd99413a" /><Relationship Type="http://schemas.microsoft.com/office/2022/11/relationships/FeaturePropertyBag" Target="/xl/featurePropertyBag/featurePropertyBag.xml" Id="R2974e92a305b4da3" /><Relationship Type="http://schemas.openxmlformats.org/officeDocument/2006/relationships/sharedStrings" Target="/xl/sharedStrings.xml" Id="Rd69887a374ed423f" /><Relationship Type="http://schemas.openxmlformats.org/officeDocument/2006/relationships/worksheet" Target="/xl/worksheets/sheet1.xml" Id="R840b44b93b234f46" /><Relationship Type="http://schemas.openxmlformats.org/officeDocument/2006/relationships/worksheet" Target="/xl/worksheets/sheet2.xml" Id="R896959b0dc944c71" /><Relationship Type="http://schemas.openxmlformats.org/officeDocument/2006/relationships/worksheet" Target="/xl/worksheets/sheet3.xml" Id="R72d04684f9eb420b" /><Relationship Type="http://schemas.openxmlformats.org/officeDocument/2006/relationships/worksheet" Target="/xl/worksheets/sheet4.xml" Id="R6db40fac95e644dc" /><Relationship Type="http://schemas.openxmlformats.org/officeDocument/2006/relationships/worksheet" Target="/xl/worksheets/sheet5.xml" Id="R242ab088affc417e" /><Relationship Type="http://schemas.openxmlformats.org/officeDocument/2006/relationships/worksheet" Target="/xl/worksheets/sheet6.xml" Id="Rb7ce7a0befab4ec3" /><Relationship Type="http://schemas.openxmlformats.org/officeDocument/2006/relationships/worksheet" Target="/xl/worksheets/sheet7.xml" Id="Rc2ff6a0f73324222" /><Relationship Type="http://schemas.openxmlformats.org/officeDocument/2006/relationships/worksheet" Target="/xl/worksheets/sheet8.xml" Id="R03621b9f6a574793" /><Relationship Type="http://schemas.openxmlformats.org/officeDocument/2006/relationships/worksheet" Target="/xl/worksheets/sheet9.xml" Id="R3342fa33626c4cf7" /><Relationship Type="http://schemas.openxmlformats.org/officeDocument/2006/relationships/worksheet" Target="/xl/worksheets/sheet10.xml" Id="R53796612e5cf4cf7" /><Relationship Type="http://schemas.openxmlformats.org/officeDocument/2006/relationships/worksheet" Target="/xl/worksheets/sheet11.xml" Id="Rf9592f2d7be146f2" /><Relationship Type="http://schemas.openxmlformats.org/officeDocument/2006/relationships/worksheet" Target="/xl/worksheets/sheet12.xml" Id="R008df34e5b01472e" /><Relationship Type="http://schemas.openxmlformats.org/officeDocument/2006/relationships/worksheet" Target="/xl/worksheets/sheet13.xml" Id="R1a0afaa1f2c04b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0ff3ec70cf48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1e3c1541c5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bb5d18468c47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a5ce1bcc9345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3338ac830f48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be900f16d04e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45bdef7fd342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821edd297f47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8dcb03e7e94d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dbdecbfd5f4a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RUN-IMO-114-20260824T023807934961Z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23397.345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RUN-IMO-114-20260824T023807934961Z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0ff3ec70cf48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e3c1541c546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RUN-IMO-114-20260824T023807934961Z</x:v>
      </x:c>
      <x:c r="C5" s="69" t="str">
        <x:v>IMO-114</x:v>
      </x:c>
      <x:c r="D5" s="70" t="n">
        <x:v>46258.10981407407</x:v>
      </x:c>
      <x:c r="E5" s="70" t="n">
        <x:v>46258.110899907406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ship-targeted conditional, preserves the required applicability-selector presence checks, uses the correct date threshold and controlled values, and requires both approval and certificate-entry consequences for applicable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bb5d18468c47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RUN-IMO-114-20260824T023807934961Z</x:v>
      </x:c>
      <x:c r="B5" s="45" t="str">
        <x:v>IMO-114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passes when applicability evidence is missing. Require at least one shipCategory, constructionDate, carriedNoxiousLiquidSubstanceRequiresType3Tank, and cargoTankType value (with the existing node-kind/datatype checks), or add equivalent explicit missing-selector violations. Keep the consequent conditional: only applicable ships must have administrationCarriageApprovalStatus = evidenceStateApproved and applicableCertificatePolarOperationEntryPresent = true. No new applicability boolean or vocabulary term is needed.</x:v>
      </x:c>
      <x:c r="I5" s="81" t="n">
        <x:v>33189.881</x:v>
      </x:c>
      <x:c r="J5" s="81" t="n">
        <x:v>17147.399</x:v>
      </x:c>
    </x:row>
    <x:row r="6">
      <x:c r="A6" s="49" t="str">
        <x:v>RUN-IMO-114-20260824T023807934961Z</x:v>
      </x:c>
      <x:c r="B6" s="49" t="str">
        <x:v>IMO-114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required ship-targeted conditional, preserves the required applicability-selector presence checks, uses the correct date threshold and controlled values, and requires both approval and certificate-entry consequences for applicable ships.</x:v>
      </x:c>
      <x:c r="I6" s="83" t="n">
        <x:v>34652.386</x:v>
      </x:c>
      <x:c r="J6" s="83" t="n">
        <x:v>8602.474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a5ce1bcc9345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RUN-IMO-114-20260824T023807934961Z</x:v>
      </x:c>
      <x:c r="C5" s="45" t="str">
        <x:v>IMO-114</x:v>
      </x:c>
      <x:c r="D5" s="90" t="n">
        <x:v>46258.11019824074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33188.3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RUN-IMO-114-20260824T023807934961Z</x:v>
      </x:c>
      <x:c r="C6" s="47" t="str">
        <x:v>IMO-114</x:v>
      </x:c>
      <x:c r="D6" s="91" t="n">
        <x:v>46258.11019826389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33189.881</x:v>
      </x:c>
      <x:c r="L6" s="93" t="b">
        <x:v>0</x:v>
      </x:c>
      <x:c r="M6" s="47" t="str">
        <x:v>resp_04c9b73cf7e89436006a8bae9008208195b8740434ce12b5d5</x:v>
      </x:c>
      <x:c r="N6" s="59" t="n">
        <x:v>10738</x:v>
      </x:c>
      <x:c r="O6" s="59" t="n">
        <x:v>2434</x:v>
      </x:c>
      <x:c r="P6" s="59" t="n">
        <x:v>13172</x:v>
      </x:c>
    </x:row>
    <x:row r="7">
      <x:c r="A7" s="47" t="str">
        <x:v>EVT-000038</x:v>
      </x:c>
      <x:c r="B7" s="47" t="str">
        <x:v>RUN-IMO-114-20260824T023807934961Z</x:v>
      </x:c>
      <x:c r="C7" s="47" t="str">
        <x:v>IMO-114</x:v>
      </x:c>
      <x:c r="D7" s="91" t="n">
        <x:v>46258.110397986115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17146.227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RUN-IMO-114-20260824T023807934961Z</x:v>
      </x:c>
      <x:c r="C8" s="47" t="str">
        <x:v>IMO-114</x:v>
      </x:c>
      <x:c r="D8" s="91" t="n">
        <x:v>46258.11039799768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17147.399</x:v>
      </x:c>
      <x:c r="L8" s="93" t="b">
        <x:v>0</x:v>
      </x:c>
      <x:c r="M8" s="47" t="str">
        <x:v>resp_0e9f9605efbeb34b006a8baeb166108195a606ff16db36d471</x:v>
      </x:c>
      <x:c r="N8" s="59" t="n">
        <x:v>9917</x:v>
      </x:c>
      <x:c r="O8" s="59" t="n">
        <x:v>1056</x:v>
      </x:c>
      <x:c r="P8" s="59" t="n">
        <x:v>10973</x:v>
      </x:c>
    </x:row>
    <x:row r="9">
      <x:c r="A9" s="47" t="str">
        <x:v>EVT-000044</x:v>
      </x:c>
      <x:c r="B9" s="47" t="str">
        <x:v>RUN-IMO-114-20260824T023807934961Z</x:v>
      </x:c>
      <x:c r="C9" s="47" t="str">
        <x:v>IMO-114</x:v>
      </x:c>
      <x:c r="D9" s="91" t="n">
        <x:v>46258.11079909722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34651.088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RUN-IMO-114-20260824T023807934961Z</x:v>
      </x:c>
      <x:c r="C10" s="47" t="str">
        <x:v>IMO-114</x:v>
      </x:c>
      <x:c r="D10" s="91" t="n">
        <x:v>46258.1107991088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34652.386</x:v>
      </x:c>
      <x:c r="L10" s="93" t="b">
        <x:v>0</x:v>
      </x:c>
      <x:c r="M10" s="47" t="str">
        <x:v>resp_0db3754ec464cdb3006a8baec27c248196b517617889fe1c54</x:v>
      </x:c>
      <x:c r="N10" s="59" t="n">
        <x:v>10831</x:v>
      </x:c>
      <x:c r="O10" s="59" t="n">
        <x:v>2478</x:v>
      </x:c>
      <x:c r="P10" s="59" t="n">
        <x:v>13309</x:v>
      </x:c>
    </x:row>
    <x:row r="11">
      <x:c r="A11" s="47" t="str">
        <x:v>EVT-000052</x:v>
      </x:c>
      <x:c r="B11" s="47" t="str">
        <x:v>RUN-IMO-114-20260824T023807934961Z</x:v>
      </x:c>
      <x:c r="C11" s="47" t="str">
        <x:v>IMO-114</x:v>
      </x:c>
      <x:c r="D11" s="91" t="n">
        <x:v>46258.110899837964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8601.005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RUN-IMO-114-20260824T023807934961Z</x:v>
      </x:c>
      <x:c r="C12" s="49" t="str">
        <x:v>IMO-114</x:v>
      </x:c>
      <x:c r="D12" s="94" t="n">
        <x:v>46258.11089984954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8602.474</x:v>
      </x:c>
      <x:c r="L12" s="82" t="b">
        <x:v>0</x:v>
      </x:c>
      <x:c r="M12" s="49" t="str">
        <x:v>resp_0cc18f75394f1733006a8baee53d388190830f3abc17bd951d</x:v>
      </x:c>
      <x:c r="N12" s="60" t="n">
        <x:v>10066</x:v>
      </x:c>
      <x:c r="O12" s="60" t="n">
        <x:v>417</x:v>
      </x:c>
      <x:c r="P12" s="60" t="n">
        <x:v>10483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338ac830f481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RUN-IMO-114-20260824T023807934961Z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RUN-IMO-114-20260824T023807934961Z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RUN-IMO-114-20260824T023807934961Z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RUN-IMO-114-20260824T023807934961Z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RUN-IMO-114-20260824T023807934961Z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RUN-IMO-114-20260824T023807934961Z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RUN-IMO-114-20260824T023807934961Z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RUN-IMO-114-20260824T023807934961Z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RUN-IMO-114-20260824T023807934961Z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RUN-IMO-114-20260824T023807934961Z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RUN-IMO-114-20260824T023807934961Z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RUN-IMO-114-20260824T023807934961Z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RUN-IMO-114-20260824T023807934961Z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RUN-IMO-114-20260824T023807934961Z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RUN-IMO-114-20260824T023807934961Z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RUN-IMO-114-20260824T023807934961Z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RUN-IMO-114-20260824T023807934961Z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RUN-IMO-114-20260824T023807934961Z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RUN-IMO-114-20260824T023807934961Z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RUN-IMO-114-20260824T023807934961Z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RUN-IMO-114-20260824T023807934961Z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RUN-IMO-114-20260824T023807934961Z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be900f16d04ec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RUN-IMO-114-20260824T023807934961Z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RUN-IMO-114-20260824T023807934961Z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7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RUN-IMO-114-20260824T023807934961Z</x:v>
      </x:c>
      <x:c r="B6" s="49" t="str">
        <x:v>IMO-114</x:v>
      </x:c>
      <x:c r="C6" s="49" t="str">
        <x:v>FS-BOOL-01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5bdef7fd342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RUN-IMO-114-20260824T023807934961Z</x:v>
      </x:c>
      <x:c r="B5" s="45" t="str">
        <x:v>IMO-114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RUN-IMO-114-20260824T023807934961Z</x:v>
      </x:c>
      <x:c r="B6" s="49" t="str">
        <x:v>IMO-114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a821edd297f47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RUN-IMO-114-20260824T023807934961Z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RUN-IMO-114-20260824T023807934961Z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RUN-IMO-114-20260824T023807934961Z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RUN-IMO-114-20260824T023807934961Z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RUN-IMO-114-20260824T023807934961Z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RUN-IMO-114-20260824T023807934961Z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89c0d53798b12bf159742f05f048bec8f90b5602fd8168f16325efec9473673c</x:v>
      </x:c>
      <x:c r="G8" s="59" t="n">
        <x:v>2362</x:v>
      </x:c>
    </x:row>
    <x:row r="9">
      <x:c r="A9" s="47" t="str">
        <x:v>RUN-IMO-114-20260824T023807934961Z</x:v>
      </x:c>
      <x:c r="B9" s="47" t="str">
        <x:v>IMO-114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2ca36d403de00acb38a7ec2c13a63a4976b68bc5d244520d22b22a9f8b148b17</x:v>
      </x:c>
      <x:c r="G9" s="59" t="n">
        <x:v>2337</x:v>
      </x:c>
    </x:row>
    <x:row r="10">
      <x:c r="A10" s="47" t="str">
        <x:v>RUN-IMO-114-20260824T023807934961Z</x:v>
      </x:c>
      <x:c r="B10" s="47" t="str">
        <x:v>IMO-114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235088b5708d41c05d2adab33f82bab81b9b34611eabdb3009cf3f4e386f7600</x:v>
      </x:c>
      <x:c r="G10" s="59" t="n">
        <x:v>980</x:v>
      </x:c>
    </x:row>
    <x:row r="11">
      <x:c r="A11" s="47" t="str">
        <x:v>RUN-IMO-114-20260824T023807934961Z</x:v>
      </x:c>
      <x:c r="B11" s="47" t="str">
        <x:v>IMO-114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e4602e82fca95b8ab9d094ead5627df50893e07c10bfaebbd770e3eb1648441b</x:v>
      </x:c>
      <x:c r="G11" s="59" t="n">
        <x:v>40085</x:v>
      </x:c>
    </x:row>
    <x:row r="12">
      <x:c r="A12" s="47" t="str">
        <x:v>RUN-IMO-114-20260824T023807934961Z</x:v>
      </x:c>
      <x:c r="B12" s="47" t="str">
        <x:v>IMO-114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7dadc0a137f332b04fbbb2507b07946351249866b017d4ec64befaf876c67737</x:v>
      </x:c>
      <x:c r="G12" s="59" t="n">
        <x:v>602</x:v>
      </x:c>
    </x:row>
    <x:row r="13">
      <x:c r="A13" s="47" t="str">
        <x:v>RUN-IMO-114-20260824T023807934961Z</x:v>
      </x:c>
      <x:c r="B13" s="47" t="str">
        <x:v>IMO-114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800abb7e4ab958d5230adf78c20041f277882669f17965c0b12f9f0aa5ca2b73</x:v>
      </x:c>
      <x:c r="G13" s="59" t="n">
        <x:v>44590</x:v>
      </x:c>
    </x:row>
    <x:row r="14">
      <x:c r="A14" s="47" t="str">
        <x:v>RUN-IMO-114-20260824T023807934961Z</x:v>
      </x:c>
      <x:c r="B14" s="47" t="str">
        <x:v>IMO-114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949402add6f6e11181969f1a3baaa691c2c3868499adfef95f4a8fcaa7426b1c</x:v>
      </x:c>
      <x:c r="G14" s="59" t="n">
        <x:v>2615</x:v>
      </x:c>
    </x:row>
    <x:row r="15">
      <x:c r="A15" s="47" t="str">
        <x:v>RUN-IMO-114-20260824T023807934961Z</x:v>
      </x:c>
      <x:c r="B15" s="47" t="str">
        <x:v>IMO-114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83999e8a909fd8a1a4a4d1ec7c465b66d05a208c5665242a5fbfa1782246903f</x:v>
      </x:c>
      <x:c r="G15" s="59" t="n">
        <x:v>2590</x:v>
      </x:c>
    </x:row>
    <x:row r="16">
      <x:c r="A16" s="47" t="str">
        <x:v>RUN-IMO-114-20260824T023807934961Z</x:v>
      </x:c>
      <x:c r="B16" s="47" t="str">
        <x:v>IMO-114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235088b5708d41c05d2adab33f82bab81b9b34611eabdb3009cf3f4e386f7600</x:v>
      </x:c>
      <x:c r="G16" s="59" t="n">
        <x:v>980</x:v>
      </x:c>
    </x:row>
    <x:row r="17">
      <x:c r="A17" s="47" t="str">
        <x:v>RUN-IMO-114-20260824T023807934961Z</x:v>
      </x:c>
      <x:c r="B17" s="47" t="str">
        <x:v>IMO-114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77d69e582b434aecbf185f54a5bc109344154959436859c2eb57975eb6e42223</x:v>
      </x:c>
      <x:c r="G17" s="59" t="n">
        <x:v>40898</x:v>
      </x:c>
    </x:row>
    <x:row r="18">
      <x:c r="A18" s="47" t="str">
        <x:v>RUN-IMO-114-20260824T023807934961Z</x:v>
      </x:c>
      <x:c r="B18" s="47" t="str">
        <x:v>IMO-114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4f71b9ecfddb7de3bfdb7459f8530bffd2625088f5633babd8ce7564742ec3b9</x:v>
      </x:c>
      <x:c r="G18" s="59" t="n">
        <x:v>333</x:v>
      </x:c>
    </x:row>
    <x:row r="19">
      <x:c r="A19" s="49" t="str">
        <x:v>RUN-IMO-114-20260824T023807934961Z</x:v>
      </x:c>
      <x:c r="B19" s="49" t="str">
        <x:v>IMO-114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83999e8a909fd8a1a4a4d1ec7c465b66d05a208c5665242a5fbfa1782246903f</x:v>
      </x:c>
      <x:c r="G19" s="60" t="n">
        <x:v>2590</x:v>
      </x:c>
    </x:row>
  </x:sheetData>
  <x:pageMargins left="0.7" right="0.7" top="0.75" bottom="0.75" header="0.3" footer="0.3"/>
  <x:tableParts count="1">
    <x:tablePart xmlns:r="http://schemas.openxmlformats.org/officeDocument/2006/relationships" r:id="R968dcb03e7e94d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RUN-IMO-114-20260824T023807934961Z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RUN-IMO-114-20260824T023807934961Z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RUN-IMO-114-20260824T023807934961Z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bdecbfd5f4a3b"/>
  </x:tableParts>
</x:worksheet>
</file>