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e8bcaef5748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638c8dc5ac4a01"/>
    <x:sheet xmlns:r="http://schemas.openxmlformats.org/officeDocument/2006/relationships" name="README" sheetId="2" r:id="R2f7639f7cb744bc2"/>
    <x:sheet xmlns:r="http://schemas.openxmlformats.org/officeDocument/2006/relationships" name="REGULATION_QUEUE" sheetId="3" r:id="R00d27919864647fb"/>
    <x:sheet xmlns:r="http://schemas.openxmlformats.org/officeDocument/2006/relationships" name="RUNS" sheetId="4" r:id="Rbd5cd46285a34c2d"/>
    <x:sheet xmlns:r="http://schemas.openxmlformats.org/officeDocument/2006/relationships" name="ITERATIONS" sheetId="5" r:id="R79f1c6413a1f48da"/>
    <x:sheet xmlns:r="http://schemas.openxmlformats.org/officeDocument/2006/relationships" name="API_CALLS" sheetId="6" r:id="Rccbb1d15e8874942"/>
    <x:sheet xmlns:r="http://schemas.openxmlformats.org/officeDocument/2006/relationships" name="TERM_RETRIEVAL" sheetId="7" r:id="R59ab7f5c71ba4050"/>
    <x:sheet xmlns:r="http://schemas.openxmlformats.org/officeDocument/2006/relationships" name="FEW_SHOT_SELECTION" sheetId="8" r:id="R07c9d56895744fd1"/>
    <x:sheet xmlns:r="http://schemas.openxmlformats.org/officeDocument/2006/relationships" name="VALIDATION" sheetId="9" r:id="R79760a34729a4217"/>
    <x:sheet xmlns:r="http://schemas.openxmlformats.org/officeDocument/2006/relationships" name="VOCAB_MATCHES" sheetId="10" r:id="R51170c78c21e4254"/>
    <x:sheet xmlns:r="http://schemas.openxmlformats.org/officeDocument/2006/relationships" name="ARTIFACTS" sheetId="11" r:id="R075cb009c7074a22"/>
    <x:sheet xmlns:r="http://schemas.openxmlformats.org/officeDocument/2006/relationships" name="UNRESOLVED" sheetId="12" r:id="R508c997911754850"/>
    <x:sheet xmlns:r="http://schemas.openxmlformats.org/officeDocument/2006/relationships" name="RDF_TEST_QUEUE" sheetId="13" r:id="R0e8509343255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6c5554f5cf41e7" /><Relationship Type="http://schemas.openxmlformats.org/officeDocument/2006/relationships/theme" Target="/xl/theme/theme1.xml" Id="R1dd632d8da95457e" /><Relationship Type="http://schemas.microsoft.com/office/2022/11/relationships/FeaturePropertyBag" Target="/xl/featurePropertyBag/featurePropertyBag.xml" Id="R7a0cfe7fb5e94246" /><Relationship Type="http://schemas.openxmlformats.org/officeDocument/2006/relationships/sharedStrings" Target="/xl/sharedStrings.xml" Id="Raf25879a61814893" /><Relationship Type="http://schemas.openxmlformats.org/officeDocument/2006/relationships/worksheet" Target="/xl/worksheets/sheet1.xml" Id="R47638c8dc5ac4a01" /><Relationship Type="http://schemas.openxmlformats.org/officeDocument/2006/relationships/worksheet" Target="/xl/worksheets/sheet2.xml" Id="R2f7639f7cb744bc2" /><Relationship Type="http://schemas.openxmlformats.org/officeDocument/2006/relationships/worksheet" Target="/xl/worksheets/sheet3.xml" Id="R00d27919864647fb" /><Relationship Type="http://schemas.openxmlformats.org/officeDocument/2006/relationships/worksheet" Target="/xl/worksheets/sheet4.xml" Id="Rbd5cd46285a34c2d" /><Relationship Type="http://schemas.openxmlformats.org/officeDocument/2006/relationships/worksheet" Target="/xl/worksheets/sheet5.xml" Id="R79f1c6413a1f48da" /><Relationship Type="http://schemas.openxmlformats.org/officeDocument/2006/relationships/worksheet" Target="/xl/worksheets/sheet6.xml" Id="Rccbb1d15e8874942" /><Relationship Type="http://schemas.openxmlformats.org/officeDocument/2006/relationships/worksheet" Target="/xl/worksheets/sheet7.xml" Id="R59ab7f5c71ba4050" /><Relationship Type="http://schemas.openxmlformats.org/officeDocument/2006/relationships/worksheet" Target="/xl/worksheets/sheet8.xml" Id="R07c9d56895744fd1" /><Relationship Type="http://schemas.openxmlformats.org/officeDocument/2006/relationships/worksheet" Target="/xl/worksheets/sheet9.xml" Id="R79760a34729a4217" /><Relationship Type="http://schemas.openxmlformats.org/officeDocument/2006/relationships/worksheet" Target="/xl/worksheets/sheet10.xml" Id="R51170c78c21e4254" /><Relationship Type="http://schemas.openxmlformats.org/officeDocument/2006/relationships/worksheet" Target="/xl/worksheets/sheet11.xml" Id="R075cb009c7074a22" /><Relationship Type="http://schemas.openxmlformats.org/officeDocument/2006/relationships/worksheet" Target="/xl/worksheets/sheet12.xml" Id="R508c997911754850" /><Relationship Type="http://schemas.openxmlformats.org/officeDocument/2006/relationships/worksheet" Target="/xl/worksheets/sheet13.xml" Id="R0e850934325546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d5941ec2b545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2069d4e1c943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8bc858423f4c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f64355113a42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82c932766145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728128e74740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539b1465104c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5c92e566af246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75f9bd112b5408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d9132ad86424b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RUN-IMO-115-20260824T023952188072Z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28989.548499999994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RUN-IMO-115-20260824T023952188072Z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d5941ec2b545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RUN-IMO-115-20260824T023952188072Z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GENERATION_ACCEPTED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2069d4e1c943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RUN-IMO-115-20260824T023952188072Z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RUN-IMO-115-20260824T023952188072Z</x:v>
      </x:c>
      <x:c r="C5" s="69" t="str">
        <x:v>IMO-115</x:v>
      </x:c>
      <x:c r="D5" s="70" t="n">
        <x:v>46258.111020717595</x:v>
      </x:c>
      <x:c r="E5" s="70" t="n">
        <x:v>46258.1123671875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required ship-targeted conditional constraints, selector coupling, strict distance threshold, concentration-area distance recording, and declared datatype/unit coverage.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8bc858423f4c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RUN-IMO-115-20260824T023952188072Z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RUN-IMO-115-20260824T023952188072Z</x:v>
      </x:c>
      <x:c r="B5" s="45" t="str">
        <x:v>IMO-115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 so it is selected by sewageDischargeType = "comminuted_and_disinfected"^^xsd:string, as required, rather than allowing any recorded discharge type to pass whenever comminutedAndDisinfected is false. Couple the two applicability terms consistently: the applicable branch must require that exact discharge type and comminutedAndDisinfected=true before enforcing MARPOL status=true, distanceToNearestIceShelfOrFastIce &gt; 3 nmi, and the concentration-area distance recording; the non-applicable branch must explicitly exclude that discharge type and require comminutedAndDisinfected=false, so contradictory selector evidence cannot pass. Also do not invent two independent &gt;0.1 concentration conditions: apply the area-concentration threshold to nearbyIceConcentration, the declared operand for the referenced nearby area, and retain required datatype/unit coverage for iceConcentration without imposing an additional unsupported threshold.</x:v>
      </x:c>
      <x:c r="I5" s="81" t="n">
        <x:v>45369.608</x:v>
      </x:c>
      <x:c r="J5" s="81" t="n">
        <x:v>26959.134</x:v>
      </x:c>
    </x:row>
    <x:row r="6">
      <x:c r="A6" s="49" t="str">
        <x:v>RUN-IMO-115-20260824T023952188072Z</x:v>
      </x:c>
      <x:c r="B6" s="49" t="str">
        <x:v>IMO-115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implements the required ship-targeted conditional constraints, selector coupling, strict distance threshold, concentration-area distance recording, and declared datatype/unit coverage.</x:v>
      </x:c>
      <x:c r="I6" s="83" t="n">
        <x:v>34914.007</x:v>
      </x:c>
      <x:c r="J6" s="83" t="n">
        <x:v>8718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f64355113a42a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RUN-IMO-115-20260824T023952188072Z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RUN-IMO-115-20260824T023952188072Z</x:v>
      </x:c>
      <x:c r="C5" s="45" t="str">
        <x:v>IMO-115</x:v>
      </x:c>
      <x:c r="D5" s="90" t="n">
        <x:v>46258.11154585648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45369.013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RUN-IMO-115-20260824T023952188072Z</x:v>
      </x:c>
      <x:c r="C6" s="47" t="str">
        <x:v>IMO-115</x:v>
      </x:c>
      <x:c r="D6" s="91" t="n">
        <x:v>46258.11154585648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45369.608</x:v>
      </x:c>
      <x:c r="L6" s="93" t="b">
        <x:v>0</x:v>
      </x:c>
      <x:c r="M6" s="47" t="str">
        <x:v>resp_03758678211c9029006a8baef849988195999c49a1724b7355</x:v>
      </x:c>
      <x:c r="N6" s="59" t="n">
        <x:v>8367</x:v>
      </x:c>
      <x:c r="O6" s="59" t="n">
        <x:v>3619</x:v>
      </x:c>
      <x:c r="P6" s="59" t="n">
        <x:v>11986</x:v>
      </x:c>
    </x:row>
    <x:row r="7">
      <x:c r="A7" s="47" t="str">
        <x:v>EVT-000025</x:v>
      </x:c>
      <x:c r="B7" s="47" t="str">
        <x:v>RUN-IMO-115-20260824T023952188072Z</x:v>
      </x:c>
      <x:c r="C7" s="47" t="str">
        <x:v>IMO-115</x:v>
      </x:c>
      <x:c r="D7" s="91" t="n">
        <x:v>46258.11185987268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26957.6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RUN-IMO-115-20260824T023952188072Z</x:v>
      </x:c>
      <x:c r="C8" s="47" t="str">
        <x:v>IMO-115</x:v>
      </x:c>
      <x:c r="D8" s="91" t="n">
        <x:v>46258.11185988426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26959.134</x:v>
      </x:c>
      <x:c r="L8" s="93" t="b">
        <x:v>0</x:v>
      </x:c>
      <x:c r="M8" s="47" t="str">
        <x:v>resp_0f6f4c54e08cde48006a8baf25d3608196997699d12f3ddd35</x:v>
      </x:c>
      <x:c r="N8" s="59" t="n">
        <x:v>7875</x:v>
      </x:c>
      <x:c r="O8" s="59" t="n">
        <x:v>2017</x:v>
      </x:c>
      <x:c r="P8" s="59" t="n">
        <x:v>9892</x:v>
      </x:c>
    </x:row>
    <x:row r="9">
      <x:c r="A9" s="47" t="str">
        <x:v>EVT-000031</x:v>
      </x:c>
      <x:c r="B9" s="47" t="str">
        <x:v>RUN-IMO-115-20260824T023952188072Z</x:v>
      </x:c>
      <x:c r="C9" s="47" t="str">
        <x:v>IMO-115</x:v>
      </x:c>
      <x:c r="D9" s="91" t="n">
        <x:v>46258.112264027775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34912.474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RUN-IMO-115-20260824T023952188072Z</x:v>
      </x:c>
      <x:c r="C10" s="47" t="str">
        <x:v>IMO-115</x:v>
      </x:c>
      <x:c r="D10" s="91" t="n">
        <x:v>46258.11226403935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34914.007</x:v>
      </x:c>
      <x:c r="L10" s="93" t="b">
        <x:v>0</x:v>
      </x:c>
      <x:c r="M10" s="47" t="str">
        <x:v>resp_05e202c18cff71a2006a8baf40cb388197a2d1f5639b6a2d4c</x:v>
      </x:c>
      <x:c r="N10" s="59" t="n">
        <x:v>8551</x:v>
      </x:c>
      <x:c r="O10" s="59" t="n">
        <x:v>2741</x:v>
      </x:c>
      <x:c r="P10" s="59" t="n">
        <x:v>11292</x:v>
      </x:c>
    </x:row>
    <x:row r="11">
      <x:c r="A11" s="47" t="str">
        <x:v>EVT-000039</x:v>
      </x:c>
      <x:c r="B11" s="47" t="str">
        <x:v>RUN-IMO-115-20260824T023952188072Z</x:v>
      </x:c>
      <x:c r="C11" s="47" t="str">
        <x:v>IMO-115</x:v>
      </x:c>
      <x:c r="D11" s="91" t="n">
        <x:v>46258.112367118054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8716.552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RUN-IMO-115-20260824T023952188072Z</x:v>
      </x:c>
      <x:c r="C12" s="49" t="str">
        <x:v>IMO-115</x:v>
      </x:c>
      <x:c r="D12" s="94" t="n">
        <x:v>46258.11236712963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8718</x:v>
      </x:c>
      <x:c r="L12" s="82" t="b">
        <x:v>0</x:v>
      </x:c>
      <x:c r="M12" s="49" t="str">
        <x:v>resp_06fc1c302a0f27b8006a8baf63e474819396bdf4c477d680ab</x:v>
      </x:c>
      <x:c r="N12" s="60" t="n">
        <x:v>8299</x:v>
      </x:c>
      <x:c r="O12" s="60" t="n">
        <x:v>501</x:v>
      </x:c>
      <x:c r="P12" s="60" t="n">
        <x:v>8800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82c932766145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RUN-IMO-115-20260824T023952188072Z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RUN-IMO-115-20260824T023952188072Z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RUN-IMO-115-20260824T023952188072Z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RUN-IMO-115-20260824T023952188072Z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RUN-IMO-115-20260824T023952188072Z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RUN-IMO-115-20260824T023952188072Z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RUN-IMO-115-20260824T023952188072Z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RUN-IMO-115-20260824T023952188072Z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RUN-IMO-115-20260824T023952188072Z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RUN-IMO-115-20260824T023952188072Z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728128e74740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RUN-IMO-115-20260824T023952188072Z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RUN-IMO-115-20260824T023952188072Z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7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RUN-IMO-115-20260824T023952188072Z</x:v>
      </x:c>
      <x:c r="B6" s="49" t="str">
        <x:v>IMO-115</x:v>
      </x:c>
      <x:c r="C6" s="49" t="str">
        <x:v>FS-BOOL-01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539b1465104c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RUN-IMO-115-20260824T023952188072Z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RUN-IMO-115-20260824T023952188072Z</x:v>
      </x:c>
      <x:c r="B5" s="45" t="str">
        <x:v>IMO-115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https://w3id.org/nltl/vocab#comminutedAndDisinfected | 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https://w3id.org/nltl/vocab#sewageDischargeType | https://w3id.org/nltl/vocab#ship</x:v>
      </x:c>
      <x:c r="O5" s="46" t="str"/>
      <x:c r="P5" s="46" t="str"/>
      <x:c r="Q5" s="46" t="str"/>
    </x:row>
    <x:row r="6">
      <x:c r="A6" s="49" t="str">
        <x:v>RUN-IMO-115-20260824T023952188072Z</x:v>
      </x:c>
      <x:c r="B6" s="49" t="str">
        <x:v>IMO-115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https://w3id.org/nltl/vocab#comminutedAndDisinfected | https://w3id.org/nltl/vocab#distanceFromAreaWithIceConcentrationAboveOneTenth | https://w3id.org/nltl/vocab#distanceToNearestIceShelfOrFastIce | https://w3id.org/nltl/vocab#iceConcentration | https://w3id.org/nltl/vocab#marpolAnnexIvRegulation11Point1Point1ComplianceStatus | https://w3id.org/nltl/vocab#nearbyIceConcentration | https://w3id.org/nltl/vocab#sewageDischargeType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5c92e566af246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RUN-IMO-115-20260824T023952188072Z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RUN-IMO-115-20260824T023952188072Z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RUN-IMO-115-20260824T023952188072Z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b9fd0b112b93dd40ad89328c1475fc466b39c09d99c6ee8be332b6145dda17e8</x:v>
      </x:c>
      <x:c r="G5" s="58" t="n">
        <x:v>16312</x:v>
      </x:c>
    </x:row>
    <x:row r="6">
      <x:c r="A6" s="47" t="str">
        <x:v>RUN-IMO-115-20260824T023952188072Z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RUN-IMO-115-20260824T023952188072Z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e9885386759dec14de984d0cbbf12200b3c884cf420ca0ee8bc5591b91299d69</x:v>
      </x:c>
      <x:c r="G7" s="59" t="n">
        <x:v>34075</x:v>
      </x:c>
    </x:row>
    <x:row r="8">
      <x:c r="A8" s="47" t="str">
        <x:v>RUN-IMO-115-20260824T023952188072Z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32daa6fb9dd36a1454d013cf2f15fff53a9f6b0d8f95a0a9ca5e14ebcd34edf2</x:v>
      </x:c>
      <x:c r="G8" s="59" t="n">
        <x:v>4644</x:v>
      </x:c>
    </x:row>
    <x:row r="9">
      <x:c r="A9" s="47" t="str">
        <x:v>RUN-IMO-115-20260824T023952188072Z</x:v>
      </x:c>
      <x:c r="B9" s="47" t="str">
        <x:v>IMO-115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f25f553701c65bdc894f83927857f1bc99aa04dbb07805537c616996a7e29db7</x:v>
      </x:c>
      <x:c r="G9" s="59" t="n">
        <x:v>4619</x:v>
      </x:c>
    </x:row>
    <x:row r="10">
      <x:c r="A10" s="47" t="str">
        <x:v>RUN-IMO-115-20260824T023952188072Z</x:v>
      </x:c>
      <x:c r="B10" s="47" t="str">
        <x:v>IMO-115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a574fb3a647ac9eb8d456bbe24da07e13fe7b139bb2bceb6bf3f8aeaa5913a07</x:v>
      </x:c>
      <x:c r="G10" s="59" t="n">
        <x:v>898</x:v>
      </x:c>
    </x:row>
    <x:row r="11">
      <x:c r="A11" s="47" t="str">
        <x:v>RUN-IMO-115-20260824T023952188072Z</x:v>
      </x:c>
      <x:c r="B11" s="47" t="str">
        <x:v>IMO-115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24b6575acdc6823f6ab6e51120be7905305a8d6dfa8c2d27553e7cb034880c4c</x:v>
      </x:c>
      <x:c r="G11" s="59" t="n">
        <x:v>31844</x:v>
      </x:c>
    </x:row>
    <x:row r="12">
      <x:c r="A12" s="47" t="str">
        <x:v>RUN-IMO-115-20260824T023952188072Z</x:v>
      </x:c>
      <x:c r="B12" s="47" t="str">
        <x:v>IMO-115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f57daad6dfeed08790f19faaea7ca7db8b11bd6fda7159f723b859fc146736ff</x:v>
      </x:c>
      <x:c r="G12" s="59" t="n">
        <x:v>1032</x:v>
      </x:c>
    </x:row>
    <x:row r="13">
      <x:c r="A13" s="47" t="str">
        <x:v>RUN-IMO-115-20260824T023952188072Z</x:v>
      </x:c>
      <x:c r="B13" s="47" t="str">
        <x:v>IMO-115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1ed8671032ebc57f168e649aa3f35d53fa8ef290e257c502eb2b8e7a620219d4</x:v>
      </x:c>
      <x:c r="G13" s="59" t="n">
        <x:v>35042</x:v>
      </x:c>
    </x:row>
    <x:row r="14">
      <x:c r="A14" s="47" t="str">
        <x:v>RUN-IMO-115-20260824T023952188072Z</x:v>
      </x:c>
      <x:c r="B14" s="47" t="str">
        <x:v>IMO-115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52bf4b580d57b2c00d91e4eb7fd8da7c9c953172a91844963271db93882c1040</x:v>
      </x:c>
      <x:c r="G14" s="59" t="n">
        <x:v>5430</x:v>
      </x:c>
    </x:row>
    <x:row r="15">
      <x:c r="A15" s="47" t="str">
        <x:v>RUN-IMO-115-20260824T023952188072Z</x:v>
      </x:c>
      <x:c r="B15" s="47" t="str">
        <x:v>IMO-115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8e7d78ced0059c438cbdd57319a8ab5eaee2cd43758ce724ca6ed3efd8aa8123</x:v>
      </x:c>
      <x:c r="G15" s="59" t="n">
        <x:v>5405</x:v>
      </x:c>
    </x:row>
    <x:row r="16">
      <x:c r="A16" s="47" t="str">
        <x:v>RUN-IMO-115-20260824T023952188072Z</x:v>
      </x:c>
      <x:c r="B16" s="47" t="str">
        <x:v>IMO-115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a574fb3a647ac9eb8d456bbe24da07e13fe7b139bb2bceb6bf3f8aeaa5913a07</x:v>
      </x:c>
      <x:c r="G16" s="59" t="n">
        <x:v>898</x:v>
      </x:c>
    </x:row>
    <x:row r="17">
      <x:c r="A17" s="47" t="str">
        <x:v>RUN-IMO-115-20260824T023952188072Z</x:v>
      </x:c>
      <x:c r="B17" s="47" t="str">
        <x:v>IMO-115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afdb7fa5d3f9835a4646b9089fe4262a8abbbac2188898caa494d7592ff5a02b</x:v>
      </x:c>
      <x:c r="G17" s="59" t="n">
        <x:v>33641</x:v>
      </x:c>
    </x:row>
    <x:row r="18">
      <x:c r="A18" s="47" t="str">
        <x:v>RUN-IMO-115-20260824T023952188072Z</x:v>
      </x:c>
      <x:c r="B18" s="47" t="str">
        <x:v>IMO-115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f3b5d073c1aae497c943a463cc7c8862f4a0f8f3d310f5e985a2af9a2bbfe2f0</x:v>
      </x:c>
      <x:c r="G18" s="59" t="n">
        <x:v>268</x:v>
      </x:c>
    </x:row>
    <x:row r="19">
      <x:c r="A19" s="49" t="str">
        <x:v>RUN-IMO-115-20260824T023952188072Z</x:v>
      </x:c>
      <x:c r="B19" s="49" t="str">
        <x:v>IMO-115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8e7d78ced0059c438cbdd57319a8ab5eaee2cd43758ce724ca6ed3efd8aa8123</x:v>
      </x:c>
      <x:c r="G19" s="60" t="n">
        <x:v>5405</x:v>
      </x:c>
    </x:row>
  </x:sheetData>
  <x:pageMargins left="0.7" right="0.7" top="0.75" bottom="0.75" header="0.3" footer="0.3"/>
  <x:tableParts count="1">
    <x:tablePart xmlns:r="http://schemas.openxmlformats.org/officeDocument/2006/relationships" r:id="Ra75f9bd112b540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RUN-IMO-115-20260824T023952188072Z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RUN-IMO-115-20260824T023952188072Z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RUN-IMO-115-20260824T023952188072Z</x:v>
      </x:c>
      <x:c r="B5" s="69" t="str">
        <x:v>IMO-115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9132ad86424b87"/>
  </x:tableParts>
</x:worksheet>
</file>