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1f0352bb7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6dbe56dffb4480"/>
    <x:sheet xmlns:r="http://schemas.openxmlformats.org/officeDocument/2006/relationships" name="README" sheetId="2" r:id="Rb61d40101b434c97"/>
    <x:sheet xmlns:r="http://schemas.openxmlformats.org/officeDocument/2006/relationships" name="REGULATION_QUEUE" sheetId="3" r:id="R894540994c8d42e5"/>
    <x:sheet xmlns:r="http://schemas.openxmlformats.org/officeDocument/2006/relationships" name="RUNS" sheetId="4" r:id="Rc0624d7db4324b6f"/>
    <x:sheet xmlns:r="http://schemas.openxmlformats.org/officeDocument/2006/relationships" name="ITERATIONS" sheetId="5" r:id="R20d110817f1d4610"/>
    <x:sheet xmlns:r="http://schemas.openxmlformats.org/officeDocument/2006/relationships" name="API_CALLS" sheetId="6" r:id="R90cc3cb1c78a4ce0"/>
    <x:sheet xmlns:r="http://schemas.openxmlformats.org/officeDocument/2006/relationships" name="TERM_RETRIEVAL" sheetId="7" r:id="Rbbf070facada455e"/>
    <x:sheet xmlns:r="http://schemas.openxmlformats.org/officeDocument/2006/relationships" name="FEW_SHOT_SELECTION" sheetId="8" r:id="R305b0fa3d1644004"/>
    <x:sheet xmlns:r="http://schemas.openxmlformats.org/officeDocument/2006/relationships" name="VALIDATION" sheetId="9" r:id="R726647c797f1480d"/>
    <x:sheet xmlns:r="http://schemas.openxmlformats.org/officeDocument/2006/relationships" name="VOCAB_MATCHES" sheetId="10" r:id="Rea335cccd37040a5"/>
    <x:sheet xmlns:r="http://schemas.openxmlformats.org/officeDocument/2006/relationships" name="ARTIFACTS" sheetId="11" r:id="R2a319d34c7ed43d5"/>
    <x:sheet xmlns:r="http://schemas.openxmlformats.org/officeDocument/2006/relationships" name="UNRESOLVED" sheetId="12" r:id="Rb5fe4727532c49be"/>
    <x:sheet xmlns:r="http://schemas.openxmlformats.org/officeDocument/2006/relationships" name="RDF_TEST_QUEUE" sheetId="13" r:id="Ra5d8168e0a32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f28241cdd04c54" /><Relationship Type="http://schemas.openxmlformats.org/officeDocument/2006/relationships/theme" Target="/xl/theme/theme1.xml" Id="R7b97a556d1c744c4" /><Relationship Type="http://schemas.microsoft.com/office/2022/11/relationships/FeaturePropertyBag" Target="/xl/featurePropertyBag/featurePropertyBag.xml" Id="R1d63d313b57641a6" /><Relationship Type="http://schemas.openxmlformats.org/officeDocument/2006/relationships/sharedStrings" Target="/xl/sharedStrings.xml" Id="R83883aaebe864fd5" /><Relationship Type="http://schemas.openxmlformats.org/officeDocument/2006/relationships/worksheet" Target="/xl/worksheets/sheet1.xml" Id="Rb96dbe56dffb4480" /><Relationship Type="http://schemas.openxmlformats.org/officeDocument/2006/relationships/worksheet" Target="/xl/worksheets/sheet2.xml" Id="Rb61d40101b434c97" /><Relationship Type="http://schemas.openxmlformats.org/officeDocument/2006/relationships/worksheet" Target="/xl/worksheets/sheet3.xml" Id="R894540994c8d42e5" /><Relationship Type="http://schemas.openxmlformats.org/officeDocument/2006/relationships/worksheet" Target="/xl/worksheets/sheet4.xml" Id="Rc0624d7db4324b6f" /><Relationship Type="http://schemas.openxmlformats.org/officeDocument/2006/relationships/worksheet" Target="/xl/worksheets/sheet5.xml" Id="R20d110817f1d4610" /><Relationship Type="http://schemas.openxmlformats.org/officeDocument/2006/relationships/worksheet" Target="/xl/worksheets/sheet6.xml" Id="R90cc3cb1c78a4ce0" /><Relationship Type="http://schemas.openxmlformats.org/officeDocument/2006/relationships/worksheet" Target="/xl/worksheets/sheet7.xml" Id="Rbbf070facada455e" /><Relationship Type="http://schemas.openxmlformats.org/officeDocument/2006/relationships/worksheet" Target="/xl/worksheets/sheet8.xml" Id="R305b0fa3d1644004" /><Relationship Type="http://schemas.openxmlformats.org/officeDocument/2006/relationships/worksheet" Target="/xl/worksheets/sheet9.xml" Id="R726647c797f1480d" /><Relationship Type="http://schemas.openxmlformats.org/officeDocument/2006/relationships/worksheet" Target="/xl/worksheets/sheet10.xml" Id="Rea335cccd37040a5" /><Relationship Type="http://schemas.openxmlformats.org/officeDocument/2006/relationships/worksheet" Target="/xl/worksheets/sheet11.xml" Id="R2a319d34c7ed43d5" /><Relationship Type="http://schemas.openxmlformats.org/officeDocument/2006/relationships/worksheet" Target="/xl/worksheets/sheet12.xml" Id="Rb5fe4727532c49be" /><Relationship Type="http://schemas.openxmlformats.org/officeDocument/2006/relationships/worksheet" Target="/xl/worksheets/sheet13.xml" Id="Ra5d8168e0a3249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248bfc24234e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4b67c037bc43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091a8f308d44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abb37c9ff149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c9451020ea4e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5161f2233f4d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166f55ffe54b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412ad2136645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c7f7376ddd49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409be5cd2c048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RUN-IMO-123-20260824T025454029882Z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26303.659874999998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RUN-IMO-123-20260824T025454029882Z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248bfc24234e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RUN-IMO-123-20260824T025454029882Z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GENERATION_ACCEPTED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b67c037bc43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RUN-IMO-123-20260824T025454029882Z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RUN-IMO-123-20260824T025454029882Z</x:v>
      </x:c>
      <x:c r="C5" s="69" t="str">
        <x:v>IMO-123</x:v>
      </x:c>
      <x:c r="D5" s="70" t="n">
        <x:v>46258.12145869213</x:v>
      </x:c>
      <x:c r="E5" s="70" t="n">
        <x:v>46258.122680451386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complete DIRECT_STATIC dependency contract, including the previously omitted ship-owned nearbyIceConcentration quantity with xsd:decimal numeric value and unit:UNITLESS, without inventing a concentration threshold. It preserves the ship-to-dischargeDistanceRecords path, requires both record-owned distance quantities, applies the 12 nautical mile inclusive minimum only to distanceToNearestLandIceShelfOrFastIce, and imposes no numerical minimum on distanceToAreaWithIceConcentrationGreaterThanOneTenth.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91a8f308d44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RUN-IMO-123-20260824T025454029882Z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RUN-IMO-123-20260824T025454029882Z</x:v>
      </x:c>
      <x:c r="B5" s="45" t="str">
        <x:v>IMO-123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omitted declared directConstraintTerm nltl:nearbyIceConcentration on its required owner, the ship, within the applicable-discharge branch. Constrain it as a QUDT QuantityValue with xsd:decimal qudt:numericValue and unit:UNITLESS. Do not invent a comparison requiring the ship’s nearby concentration itself to exceed 1/10; that qualification is already represented by nltl:distanceToAreaWithIceConcentrationGreaterThanOneTenth on each discharge-distance record. Preserve the existing ship-to-record path and both record-owned distance checks.</x:v>
      </x:c>
      <x:c r="I5" s="81" t="n">
        <x:v>43051.655</x:v>
      </x:c>
      <x:c r="J5" s="81" t="n">
        <x:v>17510.653</x:v>
      </x:c>
    </x:row>
    <x:row r="6">
      <x:c r="A6" s="49" t="str">
        <x:v>RUN-IMO-123-20260824T025454029882Z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complete DIRECT_STATIC dependency contract, including the previously omitted ship-owned nearbyIceConcentration quantity with xsd:decimal numeric value and unit:UNITLESS, without inventing a concentration threshold. It preserves the ship-to-dischargeDistanceRecords path, requires both record-owned distance quantities, applies the 12 nautical mile inclusive minimum only to distanceToNearestLandIceShelfOrFastIce, and imposes no numerical minimum on distanceToAreaWithIceConcentrationGreaterThanOneTenth.</x:v>
      </x:c>
      <x:c r="I6" s="83" t="n">
        <x:v>24875.466</x:v>
      </x:c>
      <x:c r="J6" s="83" t="n">
        <x:v>19779.607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abb37c9ff149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RUN-IMO-123-20260824T025454029882Z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RUN-IMO-123-20260824T025454029882Z</x:v>
      </x:c>
      <x:c r="C5" s="45" t="str">
        <x:v>IMO-123</x:v>
      </x:c>
      <x:c r="D5" s="90" t="n">
        <x:v>46258.121957013886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43050.398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RUN-IMO-123-20260824T025454029882Z</x:v>
      </x:c>
      <x:c r="C6" s="47" t="str">
        <x:v>IMO-123</x:v>
      </x:c>
      <x:c r="D6" s="91" t="n">
        <x:v>46258.12195702546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43051.655</x:v>
      </x:c>
      <x:c r="L6" s="93" t="b">
        <x:v>0</x:v>
      </x:c>
      <x:c r="M6" s="47" t="str">
        <x:v>resp_0c19ef0d9014f6ce006a8bb27e208c8196b4ba5422f5016eb8</x:v>
      </x:c>
      <x:c r="N6" s="59" t="n">
        <x:v>8864</x:v>
      </x:c>
      <x:c r="O6" s="59" t="n">
        <x:v>3043</x:v>
      </x:c>
      <x:c r="P6" s="59" t="n">
        <x:v>11907</x:v>
      </x:c>
    </x:row>
    <x:row r="7">
      <x:c r="A7" s="47" t="str">
        <x:v>EVT-000030</x:v>
      </x:c>
      <x:c r="B7" s="47" t="str">
        <x:v>RUN-IMO-123-20260824T025454029882Z</x:v>
      </x:c>
      <x:c r="C7" s="47" t="str">
        <x:v>IMO-123</x:v>
      </x:c>
      <x:c r="D7" s="91" t="n">
        <x:v>46258.12216160879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17509.169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RUN-IMO-123-20260824T025454029882Z</x:v>
      </x:c>
      <x:c r="C8" s="47" t="str">
        <x:v>IMO-123</x:v>
      </x:c>
      <x:c r="D8" s="91" t="n">
        <x:v>46258.122161631945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17510.653</x:v>
      </x:c>
      <x:c r="L8" s="93" t="b">
        <x:v>0</x:v>
      </x:c>
      <x:c r="M8" s="47" t="str">
        <x:v>resp_01bb996e3b1d1154006a8bb2a95d988194a5fc374b97cf1f40</x:v>
      </x:c>
      <x:c r="N8" s="59" t="n">
        <x:v>9520</x:v>
      </x:c>
      <x:c r="O8" s="59" t="n">
        <x:v>1167</x:v>
      </x:c>
      <x:c r="P8" s="59" t="n">
        <x:v>10687</x:v>
      </x:c>
    </x:row>
    <x:row r="9">
      <x:c r="A9" s="47" t="str">
        <x:v>EVT-000036</x:v>
      </x:c>
      <x:c r="B9" s="47" t="str">
        <x:v>RUN-IMO-123-20260824T025454029882Z</x:v>
      </x:c>
      <x:c r="C9" s="47" t="str">
        <x:v>IMO-123</x:v>
      </x:c>
      <x:c r="D9" s="91" t="n">
        <x:v>46258.12244958333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24873.926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RUN-IMO-123-20260824T025454029882Z</x:v>
      </x:c>
      <x:c r="C10" s="47" t="str">
        <x:v>IMO-123</x:v>
      </x:c>
      <x:c r="D10" s="91" t="n">
        <x:v>46258.12244960648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24875.466</x:v>
      </x:c>
      <x:c r="L10" s="93" t="b">
        <x:v>0</x:v>
      </x:c>
      <x:c r="M10" s="47" t="str">
        <x:v>resp_0e56ab3f4e572b00006a8bb2bae4448196b9749fe8d7eb4133</x:v>
      </x:c>
      <x:c r="N10" s="59" t="n">
        <x:v>8986</x:v>
      </x:c>
      <x:c r="O10" s="59" t="n">
        <x:v>2022</x:v>
      </x:c>
      <x:c r="P10" s="59" t="n">
        <x:v>11008</x:v>
      </x:c>
    </x:row>
    <x:row r="11">
      <x:c r="A11" s="47" t="str">
        <x:v>EVT-000044</x:v>
      </x:c>
      <x:c r="B11" s="47" t="str">
        <x:v>RUN-IMO-123-20260824T025454029882Z</x:v>
      </x:c>
      <x:c r="C11" s="47" t="str">
        <x:v>IMO-123</x:v>
      </x:c>
      <x:c r="D11" s="91" t="n">
        <x:v>46258.12268040509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19778.405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RUN-IMO-123-20260824T025454029882Z</x:v>
      </x:c>
      <x:c r="C12" s="49" t="str">
        <x:v>IMO-123</x:v>
      </x:c>
      <x:c r="D12" s="94" t="n">
        <x:v>46258.122680416665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19779.607</x:v>
      </x:c>
      <x:c r="L12" s="82" t="b">
        <x:v>0</x:v>
      </x:c>
      <x:c r="M12" s="49" t="str">
        <x:v>resp_0050cce870fe4a14006a8bb2d3e93c81939417b2a7574d894c</x:v>
      </x:c>
      <x:c r="N12" s="60" t="n">
        <x:v>9822</x:v>
      </x:c>
      <x:c r="O12" s="60" t="n">
        <x:v>637</x:v>
      </x:c>
      <x:c r="P12" s="60" t="n">
        <x:v>10459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c9451020ea4e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RUN-IMO-123-20260824T025454029882Z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RUN-IMO-123-20260824T025454029882Z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RUN-IMO-123-20260824T025454029882Z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RUN-IMO-123-20260824T025454029882Z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RUN-IMO-123-20260824T025454029882Z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RUN-IMO-123-20260824T025454029882Z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RUN-IMO-123-20260824T025454029882Z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RUN-IMO-123-20260824T025454029882Z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RUN-IMO-123-20260824T025454029882Z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RUN-IMO-123-20260824T025454029882Z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RUN-IMO-123-20260824T025454029882Z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RUN-IMO-123-20260824T025454029882Z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RUN-IMO-123-20260824T025454029882Z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RUN-IMO-123-20260824T025454029882Z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RUN-IMO-123-20260824T025454029882Z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5161f2233f4d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RUN-IMO-123-20260824T025454029882Z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RUN-IMO-123-20260824T025454029882Z</x:v>
      </x:c>
      <x:c r="B5" s="45" t="str">
        <x:v>IMO-123</x:v>
      </x:c>
      <x:c r="C5" s="45" t="str">
        <x:v>FS-BOOL-01</x:v>
      </x:c>
      <x:c r="D5" s="45" t="str">
        <x:v>boolean_state</x:v>
      </x:c>
      <x:c r="E5" s="97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RUN-IMO-123-20260824T025454029882Z</x:v>
      </x:c>
      <x:c r="B6" s="49" t="str">
        <x:v>IMO-123</x:v>
      </x:c>
      <x:c r="C6" s="49" t="str">
        <x:v>FS-BOOL-02</x:v>
      </x:c>
      <x:c r="D6" s="49" t="str">
        <x:v>boolean_state</x:v>
      </x:c>
      <x:c r="E6" s="98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166f55ffe54b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RUN-IMO-123-20260824T025454029882Z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RUN-IMO-123-20260824T025454029882Z</x:v>
      </x:c>
      <x:c r="B5" s="45" t="str">
        <x:v>IMO-123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https://w3id.org/nltl/vocab#residueNotRecoverableByCommonMethods | https://w3id.org/nltl/vocab#routeRemainsWithinArctic | https://w3id.org/nltl/vocab#ship | https://w3id.org/nltl/vocab#shipEnRoute</x:v>
      </x:c>
      <x:c r="O5" s="46" t="str"/>
      <x:c r="P5" s="46" t="str"/>
      <x:c r="Q5" s="46" t="str"/>
    </x:row>
    <x:row r="6">
      <x:c r="A6" s="49" t="str">
        <x:v>RUN-IMO-123-20260824T025454029882Z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d412ad2136645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RUN-IMO-123-20260824T025454029882Z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RUN-IMO-123-20260824T025454029882Z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RUN-IMO-123-20260824T025454029882Z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RUN-IMO-123-20260824T025454029882Z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RUN-IMO-123-20260824T025454029882Z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RUN-IMO-123-20260824T025454029882Z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36469f03eca47387d09b69999453fdb209e29e9b7b09765b3a899b4d1ad1cc77</x:v>
      </x:c>
      <x:c r="G8" s="59" t="n">
        <x:v>3957</x:v>
      </x:c>
    </x:row>
    <x:row r="9">
      <x:c r="A9" s="47" t="str">
        <x:v>RUN-IMO-123-20260824T025454029882Z</x:v>
      </x:c>
      <x:c r="B9" s="47" t="str">
        <x:v>IMO-123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d2e2b8f17b44ee57500bb42924fd93539545788ffe9c1842d1ea29513a8a545a</x:v>
      </x:c>
      <x:c r="G9" s="59" t="n">
        <x:v>3932</x:v>
      </x:c>
    </x:row>
    <x:row r="10">
      <x:c r="A10" s="47" t="str">
        <x:v>RUN-IMO-123-20260824T025454029882Z</x:v>
      </x:c>
      <x:c r="B10" s="47" t="str">
        <x:v>IMO-123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0156c702e73ea3f1778349d3d13651ebd0e8ebaf3ba002a8bd6306f095330324</x:v>
      </x:c>
      <x:c r="G10" s="59" t="n">
        <x:v>1095</x:v>
      </x:c>
    </x:row>
    <x:row r="11">
      <x:c r="A11" s="47" t="str">
        <x:v>RUN-IMO-123-20260824T025454029882Z</x:v>
      </x:c>
      <x:c r="B11" s="47" t="str">
        <x:v>IMO-123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98322b9ce28da8aca6f97b0717dc69c491f94598889a66d3090937f3b882b075</x:v>
      </x:c>
      <x:c r="G11" s="59" t="n">
        <x:v>39245</x:v>
      </x:c>
    </x:row>
    <x:row r="12">
      <x:c r="A12" s="47" t="str">
        <x:v>RUN-IMO-123-20260824T025454029882Z</x:v>
      </x:c>
      <x:c r="B12" s="47" t="str">
        <x:v>IMO-123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b78ee670d4c4e83dbc6406624c4b7d1638c5064ac258d9bd0521e9cfd5127cc0</x:v>
      </x:c>
      <x:c r="G12" s="59" t="n">
        <x:v>615</x:v>
      </x:c>
    </x:row>
    <x:row r="13">
      <x:c r="A13" s="47" t="str">
        <x:v>RUN-IMO-123-20260824T025454029882Z</x:v>
      </x:c>
      <x:c r="B13" s="47" t="str">
        <x:v>IMO-123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b5edef7544be1851479aada3214bba916d4b1424cd888396297c10d2065879b6</x:v>
      </x:c>
      <x:c r="G13" s="59" t="n">
        <x:v>38301</x:v>
      </x:c>
    </x:row>
    <x:row r="14">
      <x:c r="A14" s="47" t="str">
        <x:v>RUN-IMO-123-20260824T025454029882Z</x:v>
      </x:c>
      <x:c r="B14" s="47" t="str">
        <x:v>IMO-123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613477807539e2050a30d2396f35cf27b787bd44aea567a39c8adcd1a8e4fcf5</x:v>
      </x:c>
      <x:c r="G14" s="59" t="n">
        <x:v>3450</x:v>
      </x:c>
    </x:row>
    <x:row r="15">
      <x:c r="A15" s="47" t="str">
        <x:v>RUN-IMO-123-20260824T025454029882Z</x:v>
      </x:c>
      <x:c r="B15" s="47" t="str">
        <x:v>IMO-123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a9de20577f031e30dfceb158564cfe9af780a99d1e768fac0c316b2943e8dc39</x:v>
      </x:c>
      <x:c r="G15" s="59" t="n">
        <x:v>3425</x:v>
      </x:c>
    </x:row>
    <x:row r="16">
      <x:c r="A16" s="47" t="str">
        <x:v>RUN-IMO-123-20260824T025454029882Z</x:v>
      </x:c>
      <x:c r="B16" s="47" t="str">
        <x:v>IMO-123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4d21992f828fec56a5c7e45f167a3a92e6f22bb802a5fd435835b2e2091e13e3</x:v>
      </x:c>
      <x:c r="G16" s="59" t="n">
        <x:v>1153</x:v>
      </x:c>
    </x:row>
    <x:row r="17">
      <x:c r="A17" s="47" t="str">
        <x:v>RUN-IMO-123-20260824T025454029882Z</x:v>
      </x:c>
      <x:c r="B17" s="47" t="str">
        <x:v>IMO-123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68ab960995db7a210b8f157156b27d2b346ddf5536ac805b7b5441da89c95c49</x:v>
      </x:c>
      <x:c r="G17" s="59" t="n">
        <x:v>39774</x:v>
      </x:c>
    </x:row>
    <x:row r="18">
      <x:c r="A18" s="47" t="str">
        <x:v>RUN-IMO-123-20260824T025454029882Z</x:v>
      </x:c>
      <x:c r="B18" s="47" t="str">
        <x:v>IMO-123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eb942028197ec99f49dc08ee5312fc56f32e891447b2d6f7bcb236332ce70bb4</x:v>
      </x:c>
      <x:c r="G18" s="59" t="n">
        <x:v>603</x:v>
      </x:c>
    </x:row>
    <x:row r="19">
      <x:c r="A19" s="49" t="str">
        <x:v>RUN-IMO-123-20260824T025454029882Z</x:v>
      </x:c>
      <x:c r="B19" s="49" t="str">
        <x:v>IMO-123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a9de20577f031e30dfceb158564cfe9af780a99d1e768fac0c316b2943e8dc39</x:v>
      </x:c>
      <x:c r="G19" s="60" t="n">
        <x:v>3425</x:v>
      </x:c>
    </x:row>
  </x:sheetData>
  <x:pageMargins left="0.7" right="0.7" top="0.75" bottom="0.75" header="0.3" footer="0.3"/>
  <x:tableParts count="1">
    <x:tablePart xmlns:r="http://schemas.openxmlformats.org/officeDocument/2006/relationships" r:id="Rf1c7f7376ddd49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RUN-IMO-123-20260824T025454029882Z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RUN-IMO-123-20260824T025454029882Z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RUN-IMO-123-20260824T025454029882Z</x:v>
      </x:c>
      <x:c r="B5" s="69" t="str">
        <x:v>IMO-123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09be5cd2c04826"/>
  </x:tableParts>
</x:worksheet>
</file>