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23d6f77f6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eac04e2f5b4ede"/>
    <x:sheet xmlns:r="http://schemas.openxmlformats.org/officeDocument/2006/relationships" name="README" sheetId="2" r:id="Rc73ebc1bb4fe4a88"/>
    <x:sheet xmlns:r="http://schemas.openxmlformats.org/officeDocument/2006/relationships" name="REGULATION_QUEUE" sheetId="3" r:id="Rf2455e12275544a9"/>
    <x:sheet xmlns:r="http://schemas.openxmlformats.org/officeDocument/2006/relationships" name="RUNS" sheetId="4" r:id="R8bdc12292d4942e1"/>
    <x:sheet xmlns:r="http://schemas.openxmlformats.org/officeDocument/2006/relationships" name="ITERATIONS" sheetId="5" r:id="Raf7a21f3af2b4a05"/>
    <x:sheet xmlns:r="http://schemas.openxmlformats.org/officeDocument/2006/relationships" name="API_CALLS" sheetId="6" r:id="R656da5d0e5ae4ac2"/>
    <x:sheet xmlns:r="http://schemas.openxmlformats.org/officeDocument/2006/relationships" name="TERM_RETRIEVAL" sheetId="7" r:id="R24532e412e78428e"/>
    <x:sheet xmlns:r="http://schemas.openxmlformats.org/officeDocument/2006/relationships" name="FEW_SHOT_SELECTION" sheetId="8" r:id="R0201e8a1a1334967"/>
    <x:sheet xmlns:r="http://schemas.openxmlformats.org/officeDocument/2006/relationships" name="VALIDATION" sheetId="9" r:id="R7c5a39318e6e44fc"/>
    <x:sheet xmlns:r="http://schemas.openxmlformats.org/officeDocument/2006/relationships" name="VOCAB_MATCHES" sheetId="10" r:id="R8a016393514a4314"/>
    <x:sheet xmlns:r="http://schemas.openxmlformats.org/officeDocument/2006/relationships" name="ARTIFACTS" sheetId="11" r:id="R2a080129349d4f71"/>
    <x:sheet xmlns:r="http://schemas.openxmlformats.org/officeDocument/2006/relationships" name="UNRESOLVED" sheetId="12" r:id="R189814dcc7394a1c"/>
    <x:sheet xmlns:r="http://schemas.openxmlformats.org/officeDocument/2006/relationships" name="RDF_TEST_QUEUE" sheetId="13" r:id="R07290dc793c7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318184b544e72" /><Relationship Type="http://schemas.openxmlformats.org/officeDocument/2006/relationships/theme" Target="/xl/theme/theme1.xml" Id="R3cf0fedc9b164981" /><Relationship Type="http://schemas.microsoft.com/office/2022/11/relationships/FeaturePropertyBag" Target="/xl/featurePropertyBag/featurePropertyBag.xml" Id="Rf4bd3950002d4b13" /><Relationship Type="http://schemas.openxmlformats.org/officeDocument/2006/relationships/sharedStrings" Target="/xl/sharedStrings.xml" Id="R18cbf304e25f4afc" /><Relationship Type="http://schemas.openxmlformats.org/officeDocument/2006/relationships/worksheet" Target="/xl/worksheets/sheet1.xml" Id="Rb0eac04e2f5b4ede" /><Relationship Type="http://schemas.openxmlformats.org/officeDocument/2006/relationships/worksheet" Target="/xl/worksheets/sheet2.xml" Id="Rc73ebc1bb4fe4a88" /><Relationship Type="http://schemas.openxmlformats.org/officeDocument/2006/relationships/worksheet" Target="/xl/worksheets/sheet3.xml" Id="Rf2455e12275544a9" /><Relationship Type="http://schemas.openxmlformats.org/officeDocument/2006/relationships/worksheet" Target="/xl/worksheets/sheet4.xml" Id="R8bdc12292d4942e1" /><Relationship Type="http://schemas.openxmlformats.org/officeDocument/2006/relationships/worksheet" Target="/xl/worksheets/sheet5.xml" Id="Raf7a21f3af2b4a05" /><Relationship Type="http://schemas.openxmlformats.org/officeDocument/2006/relationships/worksheet" Target="/xl/worksheets/sheet6.xml" Id="R656da5d0e5ae4ac2" /><Relationship Type="http://schemas.openxmlformats.org/officeDocument/2006/relationships/worksheet" Target="/xl/worksheets/sheet7.xml" Id="R24532e412e78428e" /><Relationship Type="http://schemas.openxmlformats.org/officeDocument/2006/relationships/worksheet" Target="/xl/worksheets/sheet8.xml" Id="R0201e8a1a1334967" /><Relationship Type="http://schemas.openxmlformats.org/officeDocument/2006/relationships/worksheet" Target="/xl/worksheets/sheet9.xml" Id="R7c5a39318e6e44fc" /><Relationship Type="http://schemas.openxmlformats.org/officeDocument/2006/relationships/worksheet" Target="/xl/worksheets/sheet10.xml" Id="R8a016393514a4314" /><Relationship Type="http://schemas.openxmlformats.org/officeDocument/2006/relationships/worksheet" Target="/xl/worksheets/sheet11.xml" Id="R2a080129349d4f71" /><Relationship Type="http://schemas.openxmlformats.org/officeDocument/2006/relationships/worksheet" Target="/xl/worksheets/sheet12.xml" Id="R189814dcc7394a1c" /><Relationship Type="http://schemas.openxmlformats.org/officeDocument/2006/relationships/worksheet" Target="/xl/worksheets/sheet13.xml" Id="R07290dc793c741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832fd5658f42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929627359e4a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e48fd68467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8dd35af0a64d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5cad0f069740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5379f94c0a4f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243fbba4144b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546cad5c774d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4de1b4bede43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77838c4e9045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RUN-TRF-028-20260824T040318431774Z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16077.381000000001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RUN-TRF-028-20260824T040318431774Z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832fd5658f42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RUN-TRF-028-20260824T040318431774Z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29627359e4a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RUN-TRF-028-20260824T040318431774Z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RUN-TRF-028-20260824T040318431774Z</x:v>
      </x:c>
      <x:c r="C5" s="69" t="str">
        <x:v>TRF-028</x:v>
      </x:c>
      <x:c r="D5" s="70" t="n">
        <x:v>46258.16896335648</x:v>
      </x:c>
      <x:c r="E5" s="70" t="n">
        <x:v>46258.16971126157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scopes the ship-level checks to presented alternative-calculation or model-test evidence, preserves those evidence methods and Ke/RCH results as alternatives, requires the declared approval and revocation-status structures without imposing an approval outcome, and uses the canonical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48fd684674f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RUN-TRF-028-20260824T040318431774Z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RUN-TRF-028-20260824T040318431774Z</x:v>
      </x:c>
      <x:c r="B5" s="45" t="str">
        <x:v>TRF-028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sh:path incorrectly uses non-property IRI https://w3id.org/nltl/vocab#alternativeCalculationEvidence
Semantic validator feedback: Replace the invalid sh:path nltl:alternativeCalculationEvidence (a class) with sh:path nltl:hasEvidence and constrain the value with sh:class nltl:alternativeCalculationEvidence, parallel to the model-test branch. Do not require every ship to use an alternative method; scope or condition the readiness constraints to ships presenting alternative-calculation or model-test evidence. Because this is COMPLEX_READINESS with no DIRECT_CHECK subconstraints, remove the invented approval outcome sh:hasValue true and do not make approval/revocation outcomes compliance conditions; require only the declared status/evidence structures with their canonical datatype/range. Retain Ke-or-RCH as alternative result readiness, not conjunctive requirements, and remove any unsupported exact cardinalities.</x:v>
      </x:c>
      <x:c r="I5" s="81" t="n">
        <x:v>5115.377</x:v>
      </x:c>
      <x:c r="J5" s="81" t="n">
        <x:v>21460.405</x:v>
      </x:c>
    </x:row>
    <x:row r="6">
      <x:c r="A6" s="49" t="str">
        <x:v>RUN-TRF-028-20260824T040318431774Z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boundary: it scopes the ship-level checks to presented alternative-calculation or model-test evidence, preserves those evidence methods and Ke/RCH results as alternatives, requires the declared approval and revocation-status structures without imposing an approval outcome, and uses the canonical owners, datatypes, and units.</x:v>
      </x:c>
      <x:c r="I6" s="83" t="n">
        <x:v>29288.717</x:v>
      </x:c>
      <x:c r="J6" s="83" t="n">
        <x:v>8448.456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dd35af0a64d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RUN-TRF-028-20260824T040318431774Z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RUN-TRF-028-20260824T040318431774Z</x:v>
      </x:c>
      <x:c r="C5" s="45" t="str">
        <x:v>TRF-028</x:v>
      </x:c>
      <x:c r="D5" s="90" t="n">
        <x:v>46258.16902259259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5113.784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RUN-TRF-028-20260824T040318431774Z</x:v>
      </x:c>
      <x:c r="C6" s="47" t="str">
        <x:v>TRF-028</x:v>
      </x:c>
      <x:c r="D6" s="91" t="n">
        <x:v>46258.169022615744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5115.377</x:v>
      </x:c>
      <x:c r="L6" s="93" t="b">
        <x:v>0</x:v>
      </x:c>
      <x:c r="M6" s="47" t="str">
        <x:v>resp_038a13dd499bbe56006a8bc2869064819790e1ce20c8c76dcd</x:v>
      </x:c>
      <x:c r="N6" s="59" t="n">
        <x:v>9979</x:v>
      </x:c>
      <x:c r="O6" s="59" t="n">
        <x:v>606</x:v>
      </x:c>
      <x:c r="P6" s="59" t="n">
        <x:v>10585</x:v>
      </x:c>
    </x:row>
    <x:row r="7">
      <x:c r="A7" s="47" t="str">
        <x:v>EVT-000037</x:v>
      </x:c>
      <x:c r="B7" s="47" t="str">
        <x:v>RUN-TRF-028-20260824T040318431774Z</x:v>
      </x:c>
      <x:c r="C7" s="47" t="str">
        <x:v>TRF-028</x:v>
      </x:c>
      <x:c r="D7" s="91" t="n">
        <x:v>46258.16927263889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21458.61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RUN-TRF-028-20260824T040318431774Z</x:v>
      </x:c>
      <x:c r="C8" s="47" t="str">
        <x:v>TRF-028</x:v>
      </x:c>
      <x:c r="D8" s="91" t="n">
        <x:v>46258.16927266204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21460.405</x:v>
      </x:c>
      <x:c r="L8" s="93" t="b">
        <x:v>0</x:v>
      </x:c>
      <x:c r="M8" s="47" t="str">
        <x:v>resp_0ae98d31a5c643ee006a8bc28bd3608197b0c140a0b3fb75c9</x:v>
      </x:c>
      <x:c r="N8" s="59" t="n">
        <x:v>9217</x:v>
      </x:c>
      <x:c r="O8" s="59" t="n">
        <x:v>1385</x:v>
      </x:c>
      <x:c r="P8" s="59" t="n">
        <x:v>10602</x:v>
      </x:c>
    </x:row>
    <x:row r="9">
      <x:c r="A9" s="47" t="str">
        <x:v>EVT-000043</x:v>
      </x:c>
      <x:c r="B9" s="47" t="str">
        <x:v>RUN-TRF-028-20260824T040318431774Z</x:v>
      </x:c>
      <x:c r="C9" s="47" t="str">
        <x:v>TRF-028</x:v>
      </x:c>
      <x:c r="D9" s="91" t="n">
        <x:v>46258.169611701385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29286.847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RUN-TRF-028-20260824T040318431774Z</x:v>
      </x:c>
      <x:c r="C10" s="47" t="str">
        <x:v>TRF-028</x:v>
      </x:c>
      <x:c r="D10" s="91" t="n">
        <x:v>46258.16961172454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29288.717</x:v>
      </x:c>
      <x:c r="L10" s="93" t="b">
        <x:v>0</x:v>
      </x:c>
      <x:c r="M10" s="47" t="str">
        <x:v>resp_0d3e5fe4dea86638006a8bc2a146848196ac609c1732737538</x:v>
      </x:c>
      <x:c r="N10" s="59" t="n">
        <x:v>10167</x:v>
      </x:c>
      <x:c r="O10" s="59" t="n">
        <x:v>2187</x:v>
      </x:c>
      <x:c r="P10" s="59" t="n">
        <x:v>12354</x:v>
      </x:c>
    </x:row>
    <x:row r="11">
      <x:c r="A11" s="47" t="str">
        <x:v>EVT-000051</x:v>
      </x:c>
      <x:c r="B11" s="47" t="str">
        <x:v>RUN-TRF-028-20260824T040318431774Z</x:v>
      </x:c>
      <x:c r="C11" s="47" t="str">
        <x:v>TRF-028</x:v>
      </x:c>
      <x:c r="D11" s="91" t="n">
        <x:v>46258.169711180555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8446.852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RUN-TRF-028-20260824T040318431774Z</x:v>
      </x:c>
      <x:c r="C12" s="49" t="str">
        <x:v>TRF-028</x:v>
      </x:c>
      <x:c r="D12" s="94" t="n">
        <x:v>46258.16971120371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8448.456</x:v>
      </x:c>
      <x:c r="L12" s="82" t="b">
        <x:v>0</x:v>
      </x:c>
      <x:c r="M12" s="49" t="str">
        <x:v>resp_0bb394ea79a1c350006a8bc2beb78c8195a8f71d430ddb1d59</x:v>
      </x:c>
      <x:c r="N12" s="60" t="n">
        <x:v>9348</x:v>
      </x:c>
      <x:c r="O12" s="60" t="n">
        <x:v>532</x:v>
      </x:c>
      <x:c r="P12" s="60" t="n">
        <x:v>9880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cad0f069740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RUN-TRF-028-20260824T040318431774Z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RUN-TRF-028-20260824T040318431774Z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RUN-TRF-028-20260824T040318431774Z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RUN-TRF-028-20260824T040318431774Z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RUN-TRF-028-20260824T040318431774Z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RUN-TRF-028-20260824T040318431774Z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RUN-TRF-028-20260824T040318431774Z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RUN-TRF-028-20260824T040318431774Z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RUN-TRF-028-20260824T040318431774Z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RUN-TRF-028-20260824T040318431774Z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RUN-TRF-028-20260824T040318431774Z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RUN-TRF-028-20260824T040318431774Z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RUN-TRF-028-20260824T040318431774Z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RUN-TRF-028-20260824T040318431774Z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RUN-TRF-028-20260824T040318431774Z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RUN-TRF-028-20260824T040318431774Z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RUN-TRF-028-20260824T040318431774Z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RUN-TRF-028-20260824T040318431774Z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RUN-TRF-028-20260824T040318431774Z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RUN-TRF-028-20260824T040318431774Z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RUN-TRF-028-20260824T040318431774Z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RUN-TRF-028-20260824T040318431774Z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5379f94c0a4f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RUN-TRF-028-20260824T040318431774Z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RUN-TRF-028-20260824T040318431774Z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RUN-TRF-028-20260824T040318431774Z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43fbba4144b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RUN-TRF-028-20260824T040318431774Z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RUN-TRF-028-20260824T040318431774Z</x:v>
      </x:c>
      <x:c r="B5" s="45" t="str">
        <x:v>TRF-028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0</x:v>
      </x:c>
      <x:c r="L5" s="46" t="str">
        <x:v>sh:path incorrectly uses non-property IRI https://w3id.org/nltl/vocab#alternativeCalculationEvidence</x:v>
      </x:c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https://w3id.org/nltl/vocab#evidenceStateApproved | https://w3id.org/nltl/vocab#evidenceStateRevoked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9" t="str">
        <x:v>RUN-TRF-028-20260824T040318431774Z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c546cad5c774d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RUN-TRF-028-20260824T040318431774Z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RUN-TRF-028-20260824T040318431774Z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RUN-TRF-028-20260824T040318431774Z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RUN-TRF-028-20260824T040318431774Z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RUN-TRF-028-20260824T040318431774Z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RUN-TRF-028-20260824T040318431774Z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eecd126698566fce2aa2e32668a09a8ae21fe3053b245d1a6724f2b9d9db7693</x:v>
      </x:c>
      <x:c r="G8" s="59" t="n">
        <x:v>2626</x:v>
      </x:c>
    </x:row>
    <x:row r="9">
      <x:c r="A9" s="47" t="str">
        <x:v>RUN-TRF-028-20260824T040318431774Z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e9a924e782a96425f6e51f69548cc8ae259c0148d40445cc43adcbc5ecac1cd5</x:v>
      </x:c>
      <x:c r="G9" s="59" t="n">
        <x:v>2601</x:v>
      </x:c>
    </x:row>
    <x:row r="10">
      <x:c r="A10" s="47" t="str">
        <x:v>RUN-TRF-028-20260824T040318431774Z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17e4289a9b955b05b4d1a8f17fc9eeb1cb46c43fcb6ccf84a1792c866b9530ea</x:v>
      </x:c>
      <x:c r="G10" s="59" t="n">
        <x:v>1104</x:v>
      </x:c>
    </x:row>
    <x:row r="11">
      <x:c r="A11" s="47" t="str">
        <x:v>RUN-TRF-028-20260824T040318431774Z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2ec23a62bfd06ae1e88def3a4b631879e100fb12dbda5375b3828ae35a5c633d</x:v>
      </x:c>
      <x:c r="G11" s="59" t="n">
        <x:v>38382</x:v>
      </x:c>
    </x:row>
    <x:row r="12">
      <x:c r="A12" s="47" t="str">
        <x:v>RUN-TRF-028-20260824T040318431774Z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e275c7bab79d783d780deaa25a697f93f950d501084c71621373cd2f75003ef8</x:v>
      </x:c>
      <x:c r="G12" s="59" t="n">
        <x:v>857</x:v>
      </x:c>
    </x:row>
    <x:row r="13">
      <x:c r="A13" s="47" t="str">
        <x:v>RUN-TRF-028-20260824T040318431774Z</x:v>
      </x:c>
      <x:c r="B13" s="47" t="str">
        <x:v>TRF-028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7445830110b2a529ebae5d0e46dfaad6e23d47ec9add1024fa841b15cdf069dd</x:v>
      </x:c>
      <x:c r="G13" s="59" t="n">
        <x:v>43447</x:v>
      </x:c>
    </x:row>
    <x:row r="14">
      <x:c r="A14" s="47" t="str">
        <x:v>RUN-TRF-028-20260824T040318431774Z</x:v>
      </x:c>
      <x:c r="B14" s="47" t="str">
        <x:v>TRF-028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13e789a59a549386a78fb8ca3ae5f5988b8091e3f8276374149d26ed020f2312</x:v>
      </x:c>
      <x:c r="G14" s="59" t="n">
        <x:v>3069</x:v>
      </x:c>
    </x:row>
    <x:row r="15">
      <x:c r="A15" s="47" t="str">
        <x:v>RUN-TRF-028-20260824T040318431774Z</x:v>
      </x:c>
      <x:c r="B15" s="47" t="str">
        <x:v>TRF-028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759024701bdd01c2245eae668e9deede4ee1b8d55d4c0fc359f77a4bae6a82a8</x:v>
      </x:c>
      <x:c r="G15" s="59" t="n">
        <x:v>3044</x:v>
      </x:c>
    </x:row>
    <x:row r="16">
      <x:c r="A16" s="47" t="str">
        <x:v>RUN-TRF-028-20260824T040318431774Z</x:v>
      </x:c>
      <x:c r="B16" s="47" t="str">
        <x:v>TRF-028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08a2cc6c600922aeb8674d1ccdfb53c168052301d02fd5f1b5d888bce986b5f3</x:v>
      </x:c>
      <x:c r="G16" s="59" t="n">
        <x:v>879</x:v>
      </x:c>
    </x:row>
    <x:row r="17">
      <x:c r="A17" s="47" t="str">
        <x:v>RUN-TRF-028-20260824T040318431774Z</x:v>
      </x:c>
      <x:c r="B17" s="47" t="str">
        <x:v>TRF-028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e71854a37ac81a5d6f1649627d624386f7144314cb88ade85317993b2a148d1a</x:v>
      </x:c>
      <x:c r="G17" s="59" t="n">
        <x:v>38972</x:v>
      </x:c>
    </x:row>
    <x:row r="18">
      <x:c r="A18" s="47" t="str">
        <x:v>RUN-TRF-028-20260824T040318431774Z</x:v>
      </x:c>
      <x:c r="B18" s="47" t="str">
        <x:v>TRF-028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352b0bd3abc74f89757b775afcdf8d019a36fd4e667c5aece2743be9d028c9d7</x:v>
      </x:c>
      <x:c r="G18" s="59" t="n">
        <x:v>440</x:v>
      </x:c>
    </x:row>
    <x:row r="19">
      <x:c r="A19" s="49" t="str">
        <x:v>RUN-TRF-028-20260824T040318431774Z</x:v>
      </x:c>
      <x:c r="B19" s="49" t="str">
        <x:v>TRF-028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759024701bdd01c2245eae668e9deede4ee1b8d55d4c0fc359f77a4bae6a82a8</x:v>
      </x:c>
      <x:c r="G19" s="60" t="n">
        <x:v>3044</x:v>
      </x:c>
    </x:row>
  </x:sheetData>
  <x:pageMargins left="0.7" right="0.7" top="0.75" bottom="0.75" header="0.3" footer="0.3"/>
  <x:tableParts count="1">
    <x:tablePart xmlns:r="http://schemas.openxmlformats.org/officeDocument/2006/relationships" r:id="R0b4de1b4bede43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RUN-TRF-028-20260824T040318431774Z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RUN-TRF-028-20260824T040318431774Z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RUN-TRF-028-20260824T040318431774Z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7838c4e9045b3"/>
  </x:tableParts>
</x:worksheet>
</file>