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a583ae813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bf72a17cff47db"/>
    <x:sheet xmlns:r="http://schemas.openxmlformats.org/officeDocument/2006/relationships" name="README" sheetId="2" r:id="Rc608c4cc80424831"/>
    <x:sheet xmlns:r="http://schemas.openxmlformats.org/officeDocument/2006/relationships" name="REGULATION_QUEUE" sheetId="3" r:id="Re1d14240e9c74869"/>
    <x:sheet xmlns:r="http://schemas.openxmlformats.org/officeDocument/2006/relationships" name="RUNS" sheetId="4" r:id="Reac6a1fc94af461c"/>
    <x:sheet xmlns:r="http://schemas.openxmlformats.org/officeDocument/2006/relationships" name="ITERATIONS" sheetId="5" r:id="R2b2a7719706645cb"/>
    <x:sheet xmlns:r="http://schemas.openxmlformats.org/officeDocument/2006/relationships" name="API_CALLS" sheetId="6" r:id="Rd522078fe07648b6"/>
    <x:sheet xmlns:r="http://schemas.openxmlformats.org/officeDocument/2006/relationships" name="TERM_RETRIEVAL" sheetId="7" r:id="Ra1fab2fe88ed49fd"/>
    <x:sheet xmlns:r="http://schemas.openxmlformats.org/officeDocument/2006/relationships" name="FEW_SHOT_SELECTION" sheetId="8" r:id="Rafac22ef7f3b4b5d"/>
    <x:sheet xmlns:r="http://schemas.openxmlformats.org/officeDocument/2006/relationships" name="VALIDATION" sheetId="9" r:id="R5e6d73e1feaf4092"/>
    <x:sheet xmlns:r="http://schemas.openxmlformats.org/officeDocument/2006/relationships" name="VOCAB_MATCHES" sheetId="10" r:id="R6d5345a0f3aa479e"/>
    <x:sheet xmlns:r="http://schemas.openxmlformats.org/officeDocument/2006/relationships" name="ARTIFACTS" sheetId="11" r:id="Rea45c314fdd04d35"/>
    <x:sheet xmlns:r="http://schemas.openxmlformats.org/officeDocument/2006/relationships" name="UNRESOLVED" sheetId="12" r:id="R586caf4574c24ad0"/>
    <x:sheet xmlns:r="http://schemas.openxmlformats.org/officeDocument/2006/relationships" name="RDF_TEST_QUEUE" sheetId="13" r:id="R00126a660993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c84c816a0405e" /><Relationship Type="http://schemas.openxmlformats.org/officeDocument/2006/relationships/theme" Target="/xl/theme/theme1.xml" Id="R837a127f1c5c4017" /><Relationship Type="http://schemas.microsoft.com/office/2022/11/relationships/FeaturePropertyBag" Target="/xl/featurePropertyBag/featurePropertyBag.xml" Id="Rbbfebe62810344e2" /><Relationship Type="http://schemas.openxmlformats.org/officeDocument/2006/relationships/sharedStrings" Target="/xl/sharedStrings.xml" Id="Rbe9c493b459743e4" /><Relationship Type="http://schemas.openxmlformats.org/officeDocument/2006/relationships/worksheet" Target="/xl/worksheets/sheet1.xml" Id="Rddbf72a17cff47db" /><Relationship Type="http://schemas.openxmlformats.org/officeDocument/2006/relationships/worksheet" Target="/xl/worksheets/sheet2.xml" Id="Rc608c4cc80424831" /><Relationship Type="http://schemas.openxmlformats.org/officeDocument/2006/relationships/worksheet" Target="/xl/worksheets/sheet3.xml" Id="Re1d14240e9c74869" /><Relationship Type="http://schemas.openxmlformats.org/officeDocument/2006/relationships/worksheet" Target="/xl/worksheets/sheet4.xml" Id="Reac6a1fc94af461c" /><Relationship Type="http://schemas.openxmlformats.org/officeDocument/2006/relationships/worksheet" Target="/xl/worksheets/sheet5.xml" Id="R2b2a7719706645cb" /><Relationship Type="http://schemas.openxmlformats.org/officeDocument/2006/relationships/worksheet" Target="/xl/worksheets/sheet6.xml" Id="Rd522078fe07648b6" /><Relationship Type="http://schemas.openxmlformats.org/officeDocument/2006/relationships/worksheet" Target="/xl/worksheets/sheet7.xml" Id="Ra1fab2fe88ed49fd" /><Relationship Type="http://schemas.openxmlformats.org/officeDocument/2006/relationships/worksheet" Target="/xl/worksheets/sheet8.xml" Id="Rafac22ef7f3b4b5d" /><Relationship Type="http://schemas.openxmlformats.org/officeDocument/2006/relationships/worksheet" Target="/xl/worksheets/sheet9.xml" Id="R5e6d73e1feaf4092" /><Relationship Type="http://schemas.openxmlformats.org/officeDocument/2006/relationships/worksheet" Target="/xl/worksheets/sheet10.xml" Id="R6d5345a0f3aa479e" /><Relationship Type="http://schemas.openxmlformats.org/officeDocument/2006/relationships/worksheet" Target="/xl/worksheets/sheet11.xml" Id="Rea45c314fdd04d35" /><Relationship Type="http://schemas.openxmlformats.org/officeDocument/2006/relationships/worksheet" Target="/xl/worksheets/sheet12.xml" Id="R586caf4574c24ad0" /><Relationship Type="http://schemas.openxmlformats.org/officeDocument/2006/relationships/worksheet" Target="/xl/worksheets/sheet13.xml" Id="R00126a66099347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765eb89e4d4f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4040982d7e49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198e1a352142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723121e56d4f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cf27c95a7440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df022d4b9f47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6a0a14d5734d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e2f10191534a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5c6877352148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693a48a26e47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RUN-TRF-031-20260824T040714968881Z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27397.102625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RUN-TRF-031-20260824T040714968881Z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765eb89e4d4f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040982d7e49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RUN-TRF-031-20260824T040714968881Z</x:v>
      </x:c>
      <x:c r="C5" s="69" t="str">
        <x:v>TRF-031</x:v>
      </x:c>
      <x:c r="D5" s="70" t="n">
        <x:v>46258.17170104167</x:v>
      </x:c>
      <x:c r="E5" s="70" t="n">
        <x:v>46258.172972824075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ship-owned von Mises method, strict combined-stress &lt; yield-point criterion, and the beam-theory-only yield shear formula and inclusive allowable shear limit with appropriate MPa quantities and expected-value-scaled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98e1a352142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RUN-TRF-031-20260824T040714968881Z</x:v>
      </x:c>
      <x:c r="B5" s="45" t="str">
        <x:v>TRF-031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supplied ship-owned nltl:vonMisesYieldCriterion term with its canonical xsd:string datatype so the required von Mises method is represented; do not invent an unsupplied controlled literal. Also move the nltl:yieldShearStress cardinality and sigma_y/sqrt(3) validation into the beamTheoryUsed=true branch, because tau_y and the 0.9*tau_y limit are conditional on beam-theory calculation and must not be mandatory when beamTheoryUsed=false. Preserve the strict combined-stress &lt; yield-point comparison and the inclusive allowable-stress &lt;= 0.9*tau_y comparison.</x:v>
      </x:c>
      <x:c r="I5" s="81" t="n">
        <x:v>37178.609</x:v>
      </x:c>
      <x:c r="J5" s="81" t="n">
        <x:v>24585.229</x:v>
      </x:c>
    </x:row>
    <x:row r="6">
      <x:c r="A6" s="49" t="str">
        <x:v>RUN-TRF-031-20260824T040714968881Z</x:v>
      </x:c>
      <x:c r="B6" s="49" t="str">
        <x:v>TRF-031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ship-owned von Mises method, strict combined-stress &lt; yield-point criterion, and the beam-theory-only yield shear formula and inclusive allowable shear limit with appropriate MPa quantities and expected-value-scaled tolerance.</x:v>
      </x:c>
      <x:c r="I6" s="83" t="n">
        <x:v>46029.831</x:v>
      </x:c>
      <x:c r="J6" s="83" t="n">
        <x:v>1797.359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23121e56d4f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RUN-TRF-031-20260824T040714968881Z</x:v>
      </x:c>
      <x:c r="C5" s="45" t="str">
        <x:v>TRF-031</x:v>
      </x:c>
      <x:c r="D5" s="90" t="n">
        <x:v>46258.172131354164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37177.097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RUN-TRF-031-20260824T040714968881Z</x:v>
      </x:c>
      <x:c r="C6" s="47" t="str">
        <x:v>TRF-031</x:v>
      </x:c>
      <x:c r="D6" s="91" t="n">
        <x:v>46258.172131377316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37178.609</x:v>
      </x:c>
      <x:c r="L6" s="93" t="b">
        <x:v>0</x:v>
      </x:c>
      <x:c r="M6" s="47" t="str">
        <x:v>resp_05f8f8f8ae8407ca006a8bc37316108196bf3b16f77034cdf4</x:v>
      </x:c>
      <x:c r="N6" s="59" t="n">
        <x:v>7219</x:v>
      </x:c>
      <x:c r="O6" s="59" t="n">
        <x:v>2896</x:v>
      </x:c>
      <x:c r="P6" s="59" t="n">
        <x:v>10115</x:v>
      </x:c>
    </x:row>
    <x:row r="7">
      <x:c r="A7" s="47" t="str">
        <x:v>EVT-000026</x:v>
      </x:c>
      <x:c r="B7" s="47" t="str">
        <x:v>RUN-TRF-031-20260824T040714968881Z</x:v>
      </x:c>
      <x:c r="C7" s="47" t="str">
        <x:v>TRF-031</x:v>
      </x:c>
      <x:c r="D7" s="91" t="n">
        <x:v>46258.172417511574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24583.772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RUN-TRF-031-20260824T040714968881Z</x:v>
      </x:c>
      <x:c r="C8" s="47" t="str">
        <x:v>TRF-031</x:v>
      </x:c>
      <x:c r="D8" s="91" t="n">
        <x:v>46258.17241753472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24585.229</x:v>
      </x:c>
      <x:c r="L8" s="93" t="b">
        <x:v>0</x:v>
      </x:c>
      <x:c r="M8" s="47" t="str">
        <x:v>resp_0ddac361805649f5006a8bc39866108194a411eb63f75c3628</x:v>
      </x:c>
      <x:c r="N8" s="59" t="n">
        <x:v>7069</x:v>
      </x:c>
      <x:c r="O8" s="59" t="n">
        <x:v>1675</x:v>
      </x:c>
      <x:c r="P8" s="59" t="n">
        <x:v>8744</x:v>
      </x:c>
    </x:row>
    <x:row r="9">
      <x:c r="A9" s="47" t="str">
        <x:v>EVT-000032</x:v>
      </x:c>
      <x:c r="B9" s="47" t="str">
        <x:v>RUN-TRF-031-20260824T040714968881Z</x:v>
      </x:c>
      <x:c r="C9" s="47" t="str">
        <x:v>TRF-031</x:v>
      </x:c>
      <x:c r="D9" s="91" t="n">
        <x:v>46258.17295032407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46028.197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RUN-TRF-031-20260824T040714968881Z</x:v>
      </x:c>
      <x:c r="C10" s="47" t="str">
        <x:v>TRF-031</x:v>
      </x:c>
      <x:c r="D10" s="91" t="n">
        <x:v>46258.17295033565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46029.831</x:v>
      </x:c>
      <x:c r="L10" s="93" t="b">
        <x:v>0</x:v>
      </x:c>
      <x:c r="M10" s="47" t="str">
        <x:v>resp_0a9d14010facb99a006a8bc3b111008197b7c4ad4a16c2b2f6</x:v>
      </x:c>
      <x:c r="N10" s="59" t="n">
        <x:v>7348</x:v>
      </x:c>
      <x:c r="O10" s="59" t="n">
        <x:v>3286</x:v>
      </x:c>
      <x:c r="P10" s="59" t="n">
        <x:v>10634</x:v>
      </x:c>
    </x:row>
    <x:row r="11">
      <x:c r="A11" s="47" t="str">
        <x:v>EVT-000040</x:v>
      </x:c>
      <x:c r="B11" s="47" t="str">
        <x:v>RUN-TRF-031-20260824T040714968881Z</x:v>
      </x:c>
      <x:c r="C11" s="47" t="str">
        <x:v>TRF-031</x:v>
      </x:c>
      <x:c r="D11" s="91" t="n">
        <x:v>46258.17297280092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1796.727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RUN-TRF-031-20260824T040714968881Z</x:v>
      </x:c>
      <x:c r="C12" s="49" t="str">
        <x:v>TRF-031</x:v>
      </x:c>
      <x:c r="D12" s="94" t="n">
        <x:v>46258.1729728125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1797.359</x:v>
      </x:c>
      <x:c r="L12" s="82" t="b">
        <x:v>0</x:v>
      </x:c>
      <x:c r="M12" s="49" t="str">
        <x:v>resp_0537e25439c46aaf006a8bc3df2a78819486d9ee787c0fa383</x:v>
      </x:c>
      <x:c r="N12" s="60" t="n">
        <x:v>7278</x:v>
      </x:c>
      <x:c r="O12" s="60" t="n">
        <x:v>71</x:v>
      </x:c>
      <x:c r="P12" s="60" t="n">
        <x:v>7349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f27c95a7440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RUN-TRF-031-20260824T040714968881Z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RUN-TRF-031-20260824T040714968881Z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RUN-TRF-031-20260824T040714968881Z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RUN-TRF-031-20260824T040714968881Z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RUN-TRF-031-20260824T040714968881Z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RUN-TRF-031-20260824T040714968881Z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RUN-TRF-031-20260824T040714968881Z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RUN-TRF-031-20260824T040714968881Z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RUN-TRF-031-20260824T040714968881Z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RUN-TRF-031-20260824T040714968881Z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df022d4b9f47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RUN-TRF-031-20260824T040714968881Z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RUN-TRF-031-20260824T040714968881Z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RUN-TRF-031-20260824T040714968881Z</x:v>
      </x:c>
      <x:c r="B6" s="49" t="str">
        <x:v>TRF-031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a0a14d5734d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RUN-TRF-031-20260824T040714968881Z</x:v>
      </x:c>
      <x:c r="B5" s="45" t="str">
        <x:v>TRF-031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46" t="str"/>
      <x:c r="P5" s="46" t="str"/>
      <x:c r="Q5" s="46" t="str"/>
    </x:row>
    <x:row r="6">
      <x:c r="A6" s="49" t="str">
        <x:v>RUN-TRF-031-20260824T040714968881Z</x:v>
      </x:c>
      <x:c r="B6" s="49" t="str">
        <x:v>TRF-031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1e2f10191534a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RUN-TRF-031-20260824T040714968881Z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RUN-TRF-031-20260824T040714968881Z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RUN-TRF-031-20260824T040714968881Z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RUN-TRF-031-20260824T040714968881Z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RUN-TRF-031-20260824T040714968881Z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RUN-TRF-031-20260824T040714968881Z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0c3c506f15cd69ed4da7ddeafdb926cb1368291528cdf54df98718b263020155</x:v>
      </x:c>
      <x:c r="G8" s="59" t="n">
        <x:v>5087</x:v>
      </x:c>
    </x:row>
    <x:row r="9">
      <x:c r="A9" s="47" t="str">
        <x:v>RUN-TRF-031-20260824T040714968881Z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0b12fd7ea8d765955683cf58d5481f2aac6596fa52ccf94f40fb69b81869e199</x:v>
      </x:c>
      <x:c r="G9" s="59" t="n">
        <x:v>5062</x:v>
      </x:c>
    </x:row>
    <x:row r="10">
      <x:c r="A10" s="47" t="str">
        <x:v>RUN-TRF-031-20260824T040714968881Z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965e12dac91b59d21cd918752fa4372d5a655a675befd6979064112a2ec49aad</x:v>
      </x:c>
      <x:c r="G10" s="59" t="n">
        <x:v>695</x:v>
      </x:c>
    </x:row>
    <x:row r="11">
      <x:c r="A11" s="47" t="str">
        <x:v>RUN-TRF-031-20260824T040714968881Z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35f16200f35354a908694d6f3ef5e145bd1e3b5ec556712cbd01b48c87ddda77</x:v>
      </x:c>
      <x:c r="G11" s="59" t="n">
        <x:v>29027</x:v>
      </x:c>
    </x:row>
    <x:row r="12">
      <x:c r="A12" s="47" t="str">
        <x:v>RUN-TRF-031-20260824T040714968881Z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4ae4845d660d36f55e22b42a6d7bf8c5336427f8f27e2897c012ef593b258ecb</x:v>
      </x:c>
      <x:c r="G12" s="59" t="n">
        <x:v>631</x:v>
      </x:c>
    </x:row>
    <x:row r="13">
      <x:c r="A13" s="47" t="str">
        <x:v>RUN-TRF-031-20260824T040714968881Z</x:v>
      </x:c>
      <x:c r="B13" s="47" t="str">
        <x:v>TRF-031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ffc9456d8ef222990e197fe525cd1fe33c770a73b3a068b9ae655716af5ea580</x:v>
      </x:c>
      <x:c r="G13" s="59" t="n">
        <x:v>31295</x:v>
      </x:c>
    </x:row>
    <x:row r="14">
      <x:c r="A14" s="47" t="str">
        <x:v>RUN-TRF-031-20260824T040714968881Z</x:v>
      </x:c>
      <x:c r="B14" s="47" t="str">
        <x:v>TRF-031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ee219367f36ea114e50a166f7391405f97d4b4dfa768afeb5806ca9f583ada66</x:v>
      </x:c>
      <x:c r="G14" s="59" t="n">
        <x:v>5090</x:v>
      </x:c>
    </x:row>
    <x:row r="15">
      <x:c r="A15" s="47" t="str">
        <x:v>RUN-TRF-031-20260824T040714968881Z</x:v>
      </x:c>
      <x:c r="B15" s="47" t="str">
        <x:v>TRF-031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5c05fe6e02f2f2803c16fe554c7206d19d76b312f56144cfe83f799aeb991d45</x:v>
      </x:c>
      <x:c r="G15" s="59" t="n">
        <x:v>5065</x:v>
      </x:c>
    </x:row>
    <x:row r="16">
      <x:c r="A16" s="47" t="str">
        <x:v>RUN-TRF-031-20260824T040714968881Z</x:v>
      </x:c>
      <x:c r="B16" s="47" t="str">
        <x:v>TRF-031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e9ddc631fdee111e11a17cdc647aec29aaa4c1f251d4c59eb8031d9d4871a8b1</x:v>
      </x:c>
      <x:c r="G16" s="59" t="n">
        <x:v>753</x:v>
      </x:c>
    </x:row>
    <x:row r="17">
      <x:c r="A17" s="47" t="str">
        <x:v>RUN-TRF-031-20260824T040714968881Z</x:v>
      </x:c>
      <x:c r="B17" s="47" t="str">
        <x:v>TRF-031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1d957c32902a505417871644ca163f4b00a9c9cb2a5f5e3e076377d9041c4bd6</x:v>
      </x:c>
      <x:c r="G17" s="59" t="n">
        <x:v>30042</x:v>
      </x:c>
    </x:row>
    <x:row r="18">
      <x:c r="A18" s="47" t="str">
        <x:v>RUN-TRF-031-20260824T040714968881Z</x:v>
      </x:c>
      <x:c r="B18" s="47" t="str">
        <x:v>TRF-031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082f2f4943a0ff53203297b4c6073a24c256eab064fd9dc6a7d13eaca5d07eb7</x:v>
      </x:c>
      <x:c r="G18" s="59" t="n">
        <x:v>353</x:v>
      </x:c>
    </x:row>
    <x:row r="19">
      <x:c r="A19" s="49" t="str">
        <x:v>RUN-TRF-031-20260824T040714968881Z</x:v>
      </x:c>
      <x:c r="B19" s="49" t="str">
        <x:v>TRF-031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5c05fe6e02f2f2803c16fe554c7206d19d76b312f56144cfe83f799aeb991d45</x:v>
      </x:c>
      <x:c r="G19" s="60" t="n">
        <x:v>5065</x:v>
      </x:c>
    </x:row>
  </x:sheetData>
  <x:pageMargins left="0.7" right="0.7" top="0.75" bottom="0.75" header="0.3" footer="0.3"/>
  <x:tableParts count="1">
    <x:tablePart xmlns:r="http://schemas.openxmlformats.org/officeDocument/2006/relationships" r:id="R2e5c6877352148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RUN-TRF-031-20260824T040714968881Z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RUN-TRF-031-20260824T040714968881Z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RUN-TRF-031-20260824T040714968881Z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93a48a26e475b"/>
  </x:tableParts>
</x:worksheet>
</file>