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1cd30724f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170645d2484582"/>
    <x:sheet xmlns:r="http://schemas.openxmlformats.org/officeDocument/2006/relationships" name="README" sheetId="2" r:id="Ra2f7a5fcf4c94473"/>
    <x:sheet xmlns:r="http://schemas.openxmlformats.org/officeDocument/2006/relationships" name="REGULATION_QUEUE" sheetId="3" r:id="R555c68ff152a4eed"/>
    <x:sheet xmlns:r="http://schemas.openxmlformats.org/officeDocument/2006/relationships" name="RUNS" sheetId="4" r:id="Rf64a42c71a554a54"/>
    <x:sheet xmlns:r="http://schemas.openxmlformats.org/officeDocument/2006/relationships" name="ITERATIONS" sheetId="5" r:id="R160f96c31c974faf"/>
    <x:sheet xmlns:r="http://schemas.openxmlformats.org/officeDocument/2006/relationships" name="API_CALLS" sheetId="6" r:id="R0203b19232834614"/>
    <x:sheet xmlns:r="http://schemas.openxmlformats.org/officeDocument/2006/relationships" name="TERM_RETRIEVAL" sheetId="7" r:id="R033bf84168864e06"/>
    <x:sheet xmlns:r="http://schemas.openxmlformats.org/officeDocument/2006/relationships" name="FEW_SHOT_SELECTION" sheetId="8" r:id="Rb93fef3c104c4fc8"/>
    <x:sheet xmlns:r="http://schemas.openxmlformats.org/officeDocument/2006/relationships" name="VALIDATION" sheetId="9" r:id="R3a32c793e4a446ca"/>
    <x:sheet xmlns:r="http://schemas.openxmlformats.org/officeDocument/2006/relationships" name="VOCAB_MATCHES" sheetId="10" r:id="R4adc3e944b124991"/>
    <x:sheet xmlns:r="http://schemas.openxmlformats.org/officeDocument/2006/relationships" name="ARTIFACTS" sheetId="11" r:id="R2c2c003bb73142d9"/>
    <x:sheet xmlns:r="http://schemas.openxmlformats.org/officeDocument/2006/relationships" name="UNRESOLVED" sheetId="12" r:id="R63a16d1894224bc1"/>
    <x:sheet xmlns:r="http://schemas.openxmlformats.org/officeDocument/2006/relationships" name="RDF_TEST_QUEUE" sheetId="13" r:id="Rf30ab86c08b1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8040ab0ca4fef" /><Relationship Type="http://schemas.openxmlformats.org/officeDocument/2006/relationships/theme" Target="/xl/theme/theme1.xml" Id="Rc8952f220cf54fb8" /><Relationship Type="http://schemas.microsoft.com/office/2022/11/relationships/FeaturePropertyBag" Target="/xl/featurePropertyBag/featurePropertyBag.xml" Id="Rb4a5f97e23ec4fa5" /><Relationship Type="http://schemas.openxmlformats.org/officeDocument/2006/relationships/sharedStrings" Target="/xl/sharedStrings.xml" Id="R1105e78ec6c441fe" /><Relationship Type="http://schemas.openxmlformats.org/officeDocument/2006/relationships/worksheet" Target="/xl/worksheets/sheet1.xml" Id="R0e170645d2484582" /><Relationship Type="http://schemas.openxmlformats.org/officeDocument/2006/relationships/worksheet" Target="/xl/worksheets/sheet2.xml" Id="Ra2f7a5fcf4c94473" /><Relationship Type="http://schemas.openxmlformats.org/officeDocument/2006/relationships/worksheet" Target="/xl/worksheets/sheet3.xml" Id="R555c68ff152a4eed" /><Relationship Type="http://schemas.openxmlformats.org/officeDocument/2006/relationships/worksheet" Target="/xl/worksheets/sheet4.xml" Id="Rf64a42c71a554a54" /><Relationship Type="http://schemas.openxmlformats.org/officeDocument/2006/relationships/worksheet" Target="/xl/worksheets/sheet5.xml" Id="R160f96c31c974faf" /><Relationship Type="http://schemas.openxmlformats.org/officeDocument/2006/relationships/worksheet" Target="/xl/worksheets/sheet6.xml" Id="R0203b19232834614" /><Relationship Type="http://schemas.openxmlformats.org/officeDocument/2006/relationships/worksheet" Target="/xl/worksheets/sheet7.xml" Id="R033bf84168864e06" /><Relationship Type="http://schemas.openxmlformats.org/officeDocument/2006/relationships/worksheet" Target="/xl/worksheets/sheet8.xml" Id="Rb93fef3c104c4fc8" /><Relationship Type="http://schemas.openxmlformats.org/officeDocument/2006/relationships/worksheet" Target="/xl/worksheets/sheet9.xml" Id="R3a32c793e4a446ca" /><Relationship Type="http://schemas.openxmlformats.org/officeDocument/2006/relationships/worksheet" Target="/xl/worksheets/sheet10.xml" Id="R4adc3e944b124991" /><Relationship Type="http://schemas.openxmlformats.org/officeDocument/2006/relationships/worksheet" Target="/xl/worksheets/sheet11.xml" Id="R2c2c003bb73142d9" /><Relationship Type="http://schemas.openxmlformats.org/officeDocument/2006/relationships/worksheet" Target="/xl/worksheets/sheet12.xml" Id="R63a16d1894224bc1" /><Relationship Type="http://schemas.openxmlformats.org/officeDocument/2006/relationships/worksheet" Target="/xl/worksheets/sheet13.xml" Id="Rf30ab86c08b144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e361d1e3ba4f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428bd498194c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b874a2445246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923cf9381047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a7f61edb374a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018c9abd994b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1ba16251e745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6b25bd7c5542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3a279c893541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52e8113e4240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RUN-TRF-057-20260824T050559190883Z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23918.772625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RUN-TRF-057-20260824T050559190883Z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e361d1e3ba4f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RUN-TRF-057-20260824T050559190883Z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28bd498194c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RUN-TRF-057-20260824T050559190883Z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RUN-TRF-057-20260824T050559190883Z</x:v>
      </x:c>
      <x:c r="C5" s="69" t="str">
        <x:v>TRF-057</x:v>
      </x:c>
      <x:c r="D5" s="70" t="n">
        <x:v>46258.21249064815</x:v>
      </x:c>
      <x:c r="E5" s="70" t="n">
        <x:v>46258.21360243056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web-frame applicability, exclusive permitted load-source selection, formula with the 0.15 MN/m floor and f_12 = 1.8, MN-to-kN conversion, expected-result-scaled tolerances, and l_a = 2*S rule using the correct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874a2445246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RUN-TRF-057-20260824T050559190883Z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RUN-TRF-057-20260824T050559190883Z</x:v>
      </x:c>
      <x:c r="B5" s="45" t="str">
        <x:v>TRF-057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formula for F and its expected-result-scaled tolerance are correct, but the COMPLETE comparisonModel is not fully encoded. Restrict applicability to web frames whose nltl:iceLoadSourceType is exactly one of nltl:iceStringerLoadSource or nltl:longitudinalFramingLoadSource, without making both alternatives mandatory or allowing missing selection evidence to pass. Also encode the declared l_a = 2*S rule using nltl:loadLengthParameter on the webFrame, in metres, compared with tolerance to twice nltl:webFrameSpacing. These canonical terms and controlled values were supplied, so no vocabulary matcher is needed.</x:v>
      </x:c>
      <x:c r="I5" s="81" t="n">
        <x:v>27137.168</x:v>
      </x:c>
      <x:c r="J5" s="81" t="n">
        <x:v>28203.327</x:v>
      </x:c>
    </x:row>
    <x:row r="6">
      <x:c r="A6" s="49" t="str">
        <x:v>RUN-TRF-057-20260824T050559190883Z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web-frame applicability, exclusive permitted load-source selection, formula with the 0.15 MN/m floor and f_12 = 1.8, MN-to-kN conversion, expected-result-scaled tolerances, and l_a = 2*S rule using the correct owners, datatypes, and units.</x:v>
      </x:c>
      <x:c r="I6" s="83" t="n">
        <x:v>31684.61</x:v>
      </x:c>
      <x:c r="J6" s="83" t="n">
        <x:v>8653.05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23cf9381047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RUN-TRF-057-20260824T050559190883Z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RUN-TRF-057-20260824T050559190883Z</x:v>
      </x:c>
      <x:c r="C5" s="45" t="str">
        <x:v>TRF-057</x:v>
      </x:c>
      <x:c r="D5" s="90" t="n">
        <x:v>46258.21280475694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27135.63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RUN-TRF-057-20260824T050559190883Z</x:v>
      </x:c>
      <x:c r="C6" s="47" t="str">
        <x:v>TRF-057</x:v>
      </x:c>
      <x:c r="D6" s="91" t="n">
        <x:v>46258.21280476852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27137.168</x:v>
      </x:c>
      <x:c r="L6" s="93" t="b">
        <x:v>0</x:v>
      </x:c>
      <x:c r="M6" s="47" t="str">
        <x:v>resp_06bc499335e5cb71006a8bd13754408196a5bb04bfa4322885</x:v>
      </x:c>
      <x:c r="N6" s="59" t="n">
        <x:v>9129</x:v>
      </x:c>
      <x:c r="O6" s="59" t="n">
        <x:v>2269</x:v>
      </x:c>
      <x:c r="P6" s="59" t="n">
        <x:v>11398</x:v>
      </x:c>
    </x:row>
    <x:row r="7">
      <x:c r="A7" s="47" t="str">
        <x:v>EVT-000032</x:v>
      </x:c>
      <x:c r="B7" s="47" t="str">
        <x:v>RUN-TRF-057-20260824T050559190883Z</x:v>
      </x:c>
      <x:c r="C7" s="47" t="str">
        <x:v>TRF-057</x:v>
      </x:c>
      <x:c r="D7" s="91" t="n">
        <x:v>46258.213133020836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28201.786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RUN-TRF-057-20260824T050559190883Z</x:v>
      </x:c>
      <x:c r="C8" s="47" t="str">
        <x:v>TRF-057</x:v>
      </x:c>
      <x:c r="D8" s="91" t="n">
        <x:v>46258.21313304398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28203.327</x:v>
      </x:c>
      <x:c r="L8" s="93" t="b">
        <x:v>0</x:v>
      </x:c>
      <x:c r="M8" s="47" t="str">
        <x:v>resp_0f7586659bfb727b006a8bd1529b0c81979fb5eaa49b2bfd51</x:v>
      </x:c>
      <x:c r="N8" s="59" t="n">
        <x:v>8546</x:v>
      </x:c>
      <x:c r="O8" s="59" t="n">
        <x:v>1977</x:v>
      </x:c>
      <x:c r="P8" s="59" t="n">
        <x:v>10523</x:v>
      </x:c>
    </x:row>
    <x:row r="9">
      <x:c r="A9" s="47" t="str">
        <x:v>EVT-000038</x:v>
      </x:c>
      <x:c r="B9" s="47" t="str">
        <x:v>RUN-TRF-057-20260824T050559190883Z</x:v>
      </x:c>
      <x:c r="C9" s="47" t="str">
        <x:v>TRF-057</x:v>
      </x:c>
      <x:c r="D9" s="91" t="n">
        <x:v>46258.21349980324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31682.972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RUN-TRF-057-20260824T050559190883Z</x:v>
      </x:c>
      <x:c r="C10" s="47" t="str">
        <x:v>TRF-057</x:v>
      </x:c>
      <x:c r="D10" s="91" t="n">
        <x:v>46258.21349982639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31684.61</x:v>
      </x:c>
      <x:c r="L10" s="93" t="b">
        <x:v>0</x:v>
      </x:c>
      <x:c r="M10" s="47" t="str">
        <x:v>resp_089f9357618dc0c6006a8bd16ee0888190b72d1d2e9dc07fe8</x:v>
      </x:c>
      <x:c r="N10" s="59" t="n">
        <x:v>9262</x:v>
      </x:c>
      <x:c r="O10" s="59" t="n">
        <x:v>2873</x:v>
      </x:c>
      <x:c r="P10" s="59" t="n">
        <x:v>12135</x:v>
      </x:c>
    </x:row>
    <x:row r="11">
      <x:c r="A11" s="47" t="str">
        <x:v>EVT-000046</x:v>
      </x:c>
      <x:c r="B11" s="47" t="str">
        <x:v>RUN-TRF-057-20260824T050559190883Z</x:v>
      </x:c>
      <x:c r="C11" s="47" t="str">
        <x:v>TRF-057</x:v>
      </x:c>
      <x:c r="D11" s="91" t="n">
        <x:v>46258.21360234954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8651.638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RUN-TRF-057-20260824T050559190883Z</x:v>
      </x:c>
      <x:c r="C12" s="49" t="str">
        <x:v>TRF-057</x:v>
      </x:c>
      <x:c r="D12" s="94" t="n">
        <x:v>46258.213602372685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8653.05</x:v>
      </x:c>
      <x:c r="L12" s="82" t="b">
        <x:v>0</x:v>
      </x:c>
      <x:c r="M12" s="49" t="str">
        <x:v>resp_02f0db549cacbbac006a8bd18eb2648193a4dd9ced4c097948</x:v>
      </x:c>
      <x:c r="N12" s="60" t="n">
        <x:v>9769</x:v>
      </x:c>
      <x:c r="O12" s="60" t="n">
        <x:v>525</x:v>
      </x:c>
      <x:c r="P12" s="60" t="n">
        <x:v>10294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7f61edb374a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RUN-TRF-057-20260824T050559190883Z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RUN-TRF-057-20260824T050559190883Z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RUN-TRF-057-20260824T050559190883Z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RUN-TRF-057-20260824T050559190883Z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RUN-TRF-057-20260824T050559190883Z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RUN-TRF-057-20260824T050559190883Z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RUN-TRF-057-20260824T050559190883Z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RUN-TRF-057-20260824T050559190883Z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RUN-TRF-057-20260824T050559190883Z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RUN-TRF-057-20260824T050559190883Z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RUN-TRF-057-20260824T050559190883Z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RUN-TRF-057-20260824T050559190883Z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RUN-TRF-057-20260824T050559190883Z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RUN-TRF-057-20260824T050559190883Z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RUN-TRF-057-20260824T050559190883Z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RUN-TRF-057-20260824T050559190883Z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RUN-TRF-057-20260824T050559190883Z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018c9abd994b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RUN-TRF-057-20260824T050559190883Z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RUN-TRF-057-20260824T050559190883Z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RUN-TRF-057-20260824T050559190883Z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ba16251e745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RUN-TRF-057-20260824T050559190883Z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RUN-TRF-057-20260824T050559190883Z</x:v>
      </x:c>
      <x:c r="B5" s="45" t="str">
        <x:v>TRF-057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9" t="str">
        <x:v>RUN-TRF-057-20260824T050559190883Z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https://w3id.org/nltl/vocab#webFrame | https://w3id.org/nltl/vocab#webFrameIceLoad | https://w3id.org/nltl/vocab#webFrameSpacing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86b25bd7c5542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RUN-TRF-057-20260824T050559190883Z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RUN-TRF-057-20260824T050559190883Z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RUN-TRF-057-20260824T050559190883Z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RUN-TRF-057-20260824T050559190883Z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RUN-TRF-057-20260824T050559190883Z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RUN-TRF-057-20260824T050559190883Z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145be104631e5ee7184680eaae1c0ecfa86e636b0d4fdac8e0ae40471b415828</x:v>
      </x:c>
      <x:c r="G8" s="59" t="n">
        <x:v>4426</x:v>
      </x:c>
    </x:row>
    <x:row r="9">
      <x:c r="A9" s="47" t="str">
        <x:v>RUN-TRF-057-20260824T050559190883Z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ce5d534c3236253518e99d3625273980ce2df7ef61561f331d56a838e9ae9cfc</x:v>
      </x:c>
      <x:c r="G9" s="59" t="n">
        <x:v>4401</x:v>
      </x:c>
    </x:row>
    <x:row r="10">
      <x:c r="A10" s="47" t="str">
        <x:v>RUN-TRF-057-20260824T050559190883Z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RUN-TRF-057-20260824T050559190883Z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db24a5c059cb7a1a2913f591b1d7e7bbcef24c1aa08a78da60a36a661901a9c5</x:v>
      </x:c>
      <x:c r="G11" s="59" t="n">
        <x:v>34701</x:v>
      </x:c>
    </x:row>
    <x:row r="12">
      <x:c r="A12" s="47" t="str">
        <x:v>RUN-TRF-057-20260824T050559190883Z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db70dfd0f152404c77b2fe9a410c618ef8f8def47e16d090a584f83cfb036017</x:v>
      </x:c>
      <x:c r="G12" s="59" t="n">
        <x:v>680</x:v>
      </x:c>
    </x:row>
    <x:row r="13">
      <x:c r="A13" s="47" t="str">
        <x:v>RUN-TRF-057-20260824T050559190883Z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6f0360887dcf60de4c60f08f9f455c8331d91e4e14de0ece9a1ee6f6b319f46c</x:v>
      </x:c>
      <x:c r="G13" s="59" t="n">
        <x:v>38491</x:v>
      </x:c>
    </x:row>
    <x:row r="14">
      <x:c r="A14" s="47" t="str">
        <x:v>RUN-TRF-057-20260824T050559190883Z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cbf8d036290b0820cb643c8596768f33082a746521f9269354a9689b4cba34b7</x:v>
      </x:c>
      <x:c r="G14" s="59" t="n">
        <x:v>6603</x:v>
      </x:c>
    </x:row>
    <x:row r="15">
      <x:c r="A15" s="47" t="str">
        <x:v>RUN-TRF-057-20260824T050559190883Z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03949852e999834c19eed61f6717d5552807778d1cc426cd5cd28b0a5f7ddafb</x:v>
      </x:c>
      <x:c r="G15" s="59" t="n">
        <x:v>6578</x:v>
      </x:c>
    </x:row>
    <x:row r="16">
      <x:c r="A16" s="47" t="str">
        <x:v>RUN-TRF-057-20260824T050559190883Z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41aa266b8259597fc12593c893f0e91ab365aa80aaec7cefaeed864c7cec1acd</x:v>
      </x:c>
      <x:c r="G16" s="59" t="n">
        <x:v>861</x:v>
      </x:c>
    </x:row>
    <x:row r="17">
      <x:c r="A17" s="47" t="str">
        <x:v>RUN-TRF-057-20260824T050559190883Z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d23465f948538fbee4a0ffeea076bcb82b73042ed9c7f440e06b2e473dfc03fb</x:v>
      </x:c>
      <x:c r="G17" s="59" t="n">
        <x:v>39256</x:v>
      </x:c>
    </x:row>
    <x:row r="18">
      <x:c r="A18" s="47" t="str">
        <x:v>RUN-TRF-057-20260824T050559190883Z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e6188f759a9f7bd2ceb26355b9a5ec440c6ade102dd3d927cfdd7841181ee486</x:v>
      </x:c>
      <x:c r="G18" s="59" t="n">
        <x:v>344</x:v>
      </x:c>
    </x:row>
    <x:row r="19">
      <x:c r="A19" s="49" t="str">
        <x:v>RUN-TRF-057-20260824T050559190883Z</x:v>
      </x:c>
      <x:c r="B19" s="49" t="str">
        <x:v>TRF-057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03949852e999834c19eed61f6717d5552807778d1cc426cd5cd28b0a5f7ddafb</x:v>
      </x:c>
      <x:c r="G19" s="60" t="n">
        <x:v>6578</x:v>
      </x:c>
    </x:row>
  </x:sheetData>
  <x:pageMargins left="0.7" right="0.7" top="0.75" bottom="0.75" header="0.3" footer="0.3"/>
  <x:tableParts count="1">
    <x:tablePart xmlns:r="http://schemas.openxmlformats.org/officeDocument/2006/relationships" r:id="R8d3a279c893541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RUN-TRF-057-20260824T050559190883Z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RUN-TRF-057-20260824T050559190883Z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RUN-TRF-057-20260824T050559190883Z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2e8113e4240f7"/>
  </x:tableParts>
</x:worksheet>
</file>