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f54f981af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0b592a66c24370"/>
    <x:sheet xmlns:r="http://schemas.openxmlformats.org/officeDocument/2006/relationships" name="README" sheetId="2" r:id="R2ed01e47932e447a"/>
    <x:sheet xmlns:r="http://schemas.openxmlformats.org/officeDocument/2006/relationships" name="REGULATION_QUEUE" sheetId="3" r:id="R8dcdd15d0b204176"/>
    <x:sheet xmlns:r="http://schemas.openxmlformats.org/officeDocument/2006/relationships" name="RUNS" sheetId="4" r:id="R15ddf31536ca456d"/>
    <x:sheet xmlns:r="http://schemas.openxmlformats.org/officeDocument/2006/relationships" name="ITERATIONS" sheetId="5" r:id="R07aae2bb194b4d46"/>
    <x:sheet xmlns:r="http://schemas.openxmlformats.org/officeDocument/2006/relationships" name="API_CALLS" sheetId="6" r:id="R754bf946b09049e3"/>
    <x:sheet xmlns:r="http://schemas.openxmlformats.org/officeDocument/2006/relationships" name="TERM_RETRIEVAL" sheetId="7" r:id="R85cad9aa004340f3"/>
    <x:sheet xmlns:r="http://schemas.openxmlformats.org/officeDocument/2006/relationships" name="FEW_SHOT_SELECTION" sheetId="8" r:id="R6b7b645d8b95413f"/>
    <x:sheet xmlns:r="http://schemas.openxmlformats.org/officeDocument/2006/relationships" name="VALIDATION" sheetId="9" r:id="R544e943d38d84e9a"/>
    <x:sheet xmlns:r="http://schemas.openxmlformats.org/officeDocument/2006/relationships" name="VOCAB_MATCHES" sheetId="10" r:id="Rf96eb2ea65b441b2"/>
    <x:sheet xmlns:r="http://schemas.openxmlformats.org/officeDocument/2006/relationships" name="ARTIFACTS" sheetId="11" r:id="R9c25f07119f74ca2"/>
    <x:sheet xmlns:r="http://schemas.openxmlformats.org/officeDocument/2006/relationships" name="UNRESOLVED" sheetId="12" r:id="R0f7ada39347b4303"/>
    <x:sheet xmlns:r="http://schemas.openxmlformats.org/officeDocument/2006/relationships" name="RDF_TEST_QUEUE" sheetId="13" r:id="R7532371d5824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b61d45cd54483" /><Relationship Type="http://schemas.openxmlformats.org/officeDocument/2006/relationships/theme" Target="/xl/theme/theme1.xml" Id="R3a50d606d8ad42f5" /><Relationship Type="http://schemas.microsoft.com/office/2022/11/relationships/FeaturePropertyBag" Target="/xl/featurePropertyBag/featurePropertyBag.xml" Id="R3e9bbb921a2a4bfb" /><Relationship Type="http://schemas.openxmlformats.org/officeDocument/2006/relationships/sharedStrings" Target="/xl/sharedStrings.xml" Id="R94246dd2942743ef" /><Relationship Type="http://schemas.openxmlformats.org/officeDocument/2006/relationships/worksheet" Target="/xl/worksheets/sheet1.xml" Id="Rd00b592a66c24370" /><Relationship Type="http://schemas.openxmlformats.org/officeDocument/2006/relationships/worksheet" Target="/xl/worksheets/sheet2.xml" Id="R2ed01e47932e447a" /><Relationship Type="http://schemas.openxmlformats.org/officeDocument/2006/relationships/worksheet" Target="/xl/worksheets/sheet3.xml" Id="R8dcdd15d0b204176" /><Relationship Type="http://schemas.openxmlformats.org/officeDocument/2006/relationships/worksheet" Target="/xl/worksheets/sheet4.xml" Id="R15ddf31536ca456d" /><Relationship Type="http://schemas.openxmlformats.org/officeDocument/2006/relationships/worksheet" Target="/xl/worksheets/sheet5.xml" Id="R07aae2bb194b4d46" /><Relationship Type="http://schemas.openxmlformats.org/officeDocument/2006/relationships/worksheet" Target="/xl/worksheets/sheet6.xml" Id="R754bf946b09049e3" /><Relationship Type="http://schemas.openxmlformats.org/officeDocument/2006/relationships/worksheet" Target="/xl/worksheets/sheet7.xml" Id="R85cad9aa004340f3" /><Relationship Type="http://schemas.openxmlformats.org/officeDocument/2006/relationships/worksheet" Target="/xl/worksheets/sheet8.xml" Id="R6b7b645d8b95413f" /><Relationship Type="http://schemas.openxmlformats.org/officeDocument/2006/relationships/worksheet" Target="/xl/worksheets/sheet9.xml" Id="R544e943d38d84e9a" /><Relationship Type="http://schemas.openxmlformats.org/officeDocument/2006/relationships/worksheet" Target="/xl/worksheets/sheet10.xml" Id="Rf96eb2ea65b441b2" /><Relationship Type="http://schemas.openxmlformats.org/officeDocument/2006/relationships/worksheet" Target="/xl/worksheets/sheet11.xml" Id="R9c25f07119f74ca2" /><Relationship Type="http://schemas.openxmlformats.org/officeDocument/2006/relationships/worksheet" Target="/xl/worksheets/sheet12.xml" Id="R0f7ada39347b4303" /><Relationship Type="http://schemas.openxmlformats.org/officeDocument/2006/relationships/worksheet" Target="/xl/worksheets/sheet13.xml" Id="R7532371d582444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3f04df66684d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678f37a0f048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3174fbb5a145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aad9fa9eb845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a5466cdb864e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001d14f58148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40215354cf48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f88990ebaf45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d9867956bf48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d6646f4430b47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RUN-TRF-069-20260824T051708681332Z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37467.768000000004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RUN-TRF-069-20260824T051708681332Z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3f04df66684d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RUN-TRF-069-20260824T051708681332Z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GENERATION_ACCEPTED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678f37a0f048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RUN-TRF-069-20260824T051708681332Z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RUN-TRF-069-20260824T051708681332Z</x:v>
      </x:c>
      <x:c r="C5" s="69" t="str">
        <x:v>TRF-069</x:v>
      </x:c>
      <x:c r="D5" s="70" t="n">
        <x:v>46258.220239386574</x:v>
      </x:c>
      <x:c r="E5" s="70" t="n">
        <x:v>46258.221978229165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scoped applicability, ship-owned maximum ice torque with kN·m quantity structure, linked design-condition obligations, excluded load-model cases, and the fixed-pitch reversal-load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3174fbb5a145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RUN-TRF-069-20260824T051708681332Z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RUN-TRF-069-20260824T051708681332Z</x:v>
      </x:c>
      <x:c r="B5" s="45" t="str">
        <x:v>TRF-069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sh:targetClass ship shape incorrectly makes the applicability selectors and all resulting obligations mandatory for every ship, so ships outside the listed ice classes or propeller/pitch types fail instead of being outside scope. Gate maximumIceTorque and the hasDesignCondition/load-scope checks on the conjunction iceClass IN {IA Super, IA, IB, IC}, propellerType IN {open, ducted}, and pitchType IN {controllable, fixed}, using a scoped applicable-ship target or equivalent conditional constraint. Preserve maximumIceTorque on the ship with kN·m units and preserve the design-condition checks through hasDesignCondition. Apply fixedPitchPropellerReversalLoadIncluded=true only to the fixed-pitch branch, with explicit pitchType='fixed' evidence so a missing branch selector cannot pass.</x:v>
      </x:c>
      <x:c r="I5" s="81" t="n">
        <x:v>53972.048</x:v>
      </x:c>
      <x:c r="J5" s="81" t="n">
        <x:v>30644.363</x:v>
      </x:c>
    </x:row>
    <x:row r="6">
      <x:c r="A6" s="49" t="str">
        <x:v>RUN-TRF-069-20260824T051708681332Z</x:v>
      </x:c>
      <x:c r="B6" s="49" t="str">
        <x:v>TRF-069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scoped applicability, ship-owned maximum ice torque with kN·m quantity structure, linked design-condition obligations, excluded load-model cases, and the fixed-pitch reversal-load branch.</x:v>
      </x:c>
      <x:c r="I6" s="83" t="n">
        <x:v>45972.987</x:v>
      </x:c>
      <x:c r="J6" s="83" t="n">
        <x:v>19284.766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aad9fa9eb845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RUN-TRF-069-20260824T051708681332Z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RUN-TRF-069-20260824T051708681332Z</x:v>
      </x:c>
      <x:c r="C5" s="45" t="str">
        <x:v>TRF-069</x:v>
      </x:c>
      <x:c r="D5" s="90" t="n">
        <x:v>46258.22086408565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53970.399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RUN-TRF-069-20260824T051708681332Z</x:v>
      </x:c>
      <x:c r="C6" s="47" t="str">
        <x:v>TRF-069</x:v>
      </x:c>
      <x:c r="D6" s="91" t="n">
        <x:v>46258.22086410879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53972.048</x:v>
      </x:c>
      <x:c r="L6" s="93" t="b">
        <x:v>0</x:v>
      </x:c>
      <x:c r="M6" s="47" t="str">
        <x:v>resp_0c35129e8b3b6824006a8bd3d4cc888196bfb18905baf984e2</x:v>
      </x:c>
      <x:c r="N6" s="59" t="n">
        <x:v>11178</x:v>
      </x:c>
      <x:c r="O6" s="59" t="n">
        <x:v>4123</x:v>
      </x:c>
      <x:c r="P6" s="59" t="n">
        <x:v>15301</x:v>
      </x:c>
    </x:row>
    <x:row r="7">
      <x:c r="A7" s="47" t="str">
        <x:v>EVT-000038</x:v>
      </x:c>
      <x:c r="B7" s="47" t="str">
        <x:v>RUN-TRF-069-20260824T051708681332Z</x:v>
      </x:c>
      <x:c r="C7" s="47" t="str">
        <x:v>TRF-069</x:v>
      </x:c>
      <x:c r="D7" s="91" t="n">
        <x:v>46258.22122079861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30642.935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RUN-TRF-069-20260824T051708681332Z</x:v>
      </x:c>
      <x:c r="C8" s="47" t="str">
        <x:v>TRF-069</x:v>
      </x:c>
      <x:c r="D8" s="91" t="n">
        <x:v>46258.22122082176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30644.363</x:v>
      </x:c>
      <x:c r="L8" s="93" t="b">
        <x:v>0</x:v>
      </x:c>
      <x:c r="M8" s="47" t="str">
        <x:v>resp_03ce672dd8bdc991006a8bd40b04fc8194b17f69cb189bc1b8</x:v>
      </x:c>
      <x:c r="N8" s="59" t="n">
        <x:v>11509</x:v>
      </x:c>
      <x:c r="O8" s="59" t="n">
        <x:v>2029</x:v>
      </x:c>
      <x:c r="P8" s="59" t="n">
        <x:v>13538</x:v>
      </x:c>
    </x:row>
    <x:row r="9">
      <x:c r="A9" s="47" t="str">
        <x:v>EVT-000044</x:v>
      </x:c>
      <x:c r="B9" s="47" t="str">
        <x:v>RUN-TRF-069-20260824T051708681332Z</x:v>
      </x:c>
      <x:c r="C9" s="47" t="str">
        <x:v>TRF-069</x:v>
      </x:c>
      <x:c r="D9" s="91" t="n">
        <x:v>46258.22175296296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45971.478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RUN-TRF-069-20260824T051708681332Z</x:v>
      </x:c>
      <x:c r="C10" s="47" t="str">
        <x:v>TRF-069</x:v>
      </x:c>
      <x:c r="D10" s="91" t="n">
        <x:v>46258.22175297454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45972.987</x:v>
      </x:c>
      <x:c r="L10" s="93" t="b">
        <x:v>0</x:v>
      </x:c>
      <x:c r="M10" s="47" t="str">
        <x:v>resp_0503289f7217a255006a8bd429a5c48197bcedb9b122387d0a</x:v>
      </x:c>
      <x:c r="N10" s="59" t="n">
        <x:v>11341</x:v>
      </x:c>
      <x:c r="O10" s="59" t="n">
        <x:v>3355</x:v>
      </x:c>
      <x:c r="P10" s="59" t="n">
        <x:v>14696</x:v>
      </x:c>
    </x:row>
    <x:row r="11">
      <x:c r="A11" s="47" t="str">
        <x:v>EVT-000052</x:v>
      </x:c>
      <x:c r="B11" s="47" t="str">
        <x:v>RUN-TRF-069-20260824T051708681332Z</x:v>
      </x:c>
      <x:c r="C11" s="47" t="str">
        <x:v>TRF-069</x:v>
      </x:c>
      <x:c r="D11" s="91" t="n">
        <x:v>46258.22197814815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19283.168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RUN-TRF-069-20260824T051708681332Z</x:v>
      </x:c>
      <x:c r="C12" s="49" t="str">
        <x:v>TRF-069</x:v>
      </x:c>
      <x:c r="D12" s="94" t="n">
        <x:v>46258.2219781713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19284.766</x:v>
      </x:c>
      <x:c r="L12" s="82" t="b">
        <x:v>0</x:v>
      </x:c>
      <x:c r="M12" s="49" t="str">
        <x:v>resp_0b2da6c5015b3120006a8bd457cd5c8193ba59c3c452ca67be</x:v>
      </x:c>
      <x:c r="N12" s="60" t="n">
        <x:v>11906</x:v>
      </x:c>
      <x:c r="O12" s="60" t="n">
        <x:v>1175</x:v>
      </x:c>
      <x:c r="P12" s="60" t="n">
        <x:v>13081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a5466cdb864e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RUN-TRF-069-20260824T051708681332Z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RUN-TRF-069-20260824T051708681332Z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RUN-TRF-069-20260824T051708681332Z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RUN-TRF-069-20260824T051708681332Z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RUN-TRF-069-20260824T051708681332Z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RUN-TRF-069-20260824T051708681332Z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RUN-TRF-069-20260824T051708681332Z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RUN-TRF-069-20260824T051708681332Z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RUN-TRF-069-20260824T051708681332Z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RUN-TRF-069-20260824T051708681332Z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RUN-TRF-069-20260824T051708681332Z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RUN-TRF-069-20260824T051708681332Z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RUN-TRF-069-20260824T051708681332Z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RUN-TRF-069-20260824T051708681332Z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RUN-TRF-069-20260824T051708681332Z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RUN-TRF-069-20260824T051708681332Z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RUN-TRF-069-20260824T051708681332Z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RUN-TRF-069-20260824T051708681332Z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RUN-TRF-069-20260824T051708681332Z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RUN-TRF-069-20260824T051708681332Z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RUN-TRF-069-20260824T051708681332Z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RUN-TRF-069-20260824T051708681332Z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RUN-TRF-069-20260824T051708681332Z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001d14f58148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RUN-TRF-069-20260824T051708681332Z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RUN-TRF-069-20260824T051708681332Z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7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RUN-TRF-069-20260824T051708681332Z</x:v>
      </x:c>
      <x:c r="B6" s="49" t="str">
        <x:v>TRF-069</x:v>
      </x:c>
      <x:c r="C6" s="49" t="str">
        <x:v>FS-BOOL-01</x:v>
      </x:c>
      <x:c r="D6" s="49" t="str">
        <x:v>boolean_state</x:v>
      </x:c>
      <x:c r="E6" s="98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40215354cf48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RUN-TRF-069-20260824T051708681332Z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RUN-TRF-069-20260824T051708681332Z</x:v>
      </x:c>
      <x:c r="B5" s="45" t="str">
        <x:v>TRF-069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https://w3id.org/nltl/vocab#designCondition | 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46" t="str"/>
      <x:c r="P5" s="46" t="str"/>
      <x:c r="Q5" s="46" t="str"/>
    </x:row>
    <x:row r="6">
      <x:c r="A6" s="49" t="str">
        <x:v>RUN-TRF-069-20260824T051708681332Z</x:v>
      </x:c>
      <x:c r="B6" s="49" t="str">
        <x:v>TRF-069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https://w3id.org/nltl/vocab#designCondition | 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8f88990ebaf45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RUN-TRF-069-20260824T051708681332Z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RUN-TRF-069-20260824T051708681332Z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RUN-TRF-069-20260824T051708681332Z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RUN-TRF-069-20260824T051708681332Z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RUN-TRF-069-20260824T051708681332Z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RUN-TRF-069-20260824T051708681332Z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31d28fa1a9fbea2a9e80c5c29ce9a077ac171bfdb5d07721a4d66b2f9c83c46c</x:v>
      </x:c>
      <x:c r="G8" s="59" t="n">
        <x:v>4130</x:v>
      </x:c>
    </x:row>
    <x:row r="9">
      <x:c r="A9" s="47" t="str">
        <x:v>RUN-TRF-069-20260824T051708681332Z</x:v>
      </x:c>
      <x:c r="B9" s="47" t="str">
        <x:v>TRF-069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6a1dd3c9fcead73e14e7f7dad545acf6a9a447d0d93d43a546ca9800c93ed246</x:v>
      </x:c>
      <x:c r="G9" s="59" t="n">
        <x:v>4105</x:v>
      </x:c>
    </x:row>
    <x:row r="10">
      <x:c r="A10" s="47" t="str">
        <x:v>RUN-TRF-069-20260824T051708681332Z</x:v>
      </x:c>
      <x:c r="B10" s="47" t="str">
        <x:v>TRF-069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51d2af2ab8c3f2006af072145cd876ec42bd545721227d18cc1cc5811d2286c9</x:v>
      </x:c>
      <x:c r="G10" s="59" t="n">
        <x:v>1271</x:v>
      </x:c>
    </x:row>
    <x:row r="11">
      <x:c r="A11" s="47" t="str">
        <x:v>RUN-TRF-069-20260824T051708681332Z</x:v>
      </x:c>
      <x:c r="B11" s="47" t="str">
        <x:v>TRF-069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4a049c73a54c13432df557c77f2922af509a63b4eee044d3262f41d4bb7bc281</x:v>
      </x:c>
      <x:c r="G11" s="59" t="n">
        <x:v>45212</x:v>
      </x:c>
    </x:row>
    <x:row r="12">
      <x:c r="A12" s="47" t="str">
        <x:v>RUN-TRF-069-20260824T051708681332Z</x:v>
      </x:c>
      <x:c r="B12" s="47" t="str">
        <x:v>TRF-069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93894e55ff79560e1d5d868c0d48778c06d2cb90b08c721446a1e8c6fa94146c</x:v>
      </x:c>
      <x:c r="G12" s="59" t="n">
        <x:v>858</x:v>
      </x:c>
    </x:row>
    <x:row r="13">
      <x:c r="A13" s="47" t="str">
        <x:v>RUN-TRF-069-20260824T051708681332Z</x:v>
      </x:c>
      <x:c r="B13" s="47" t="str">
        <x:v>TRF-069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3b6faa6135417e2848898f9c07514ab5de4bffdba1e7fce7b5643d8ae419babb</x:v>
      </x:c>
      <x:c r="G13" s="59" t="n">
        <x:v>46212</x:v>
      </x:c>
    </x:row>
    <x:row r="14">
      <x:c r="A14" s="47" t="str">
        <x:v>RUN-TRF-069-20260824T051708681332Z</x:v>
      </x:c>
      <x:c r="B14" s="47" t="str">
        <x:v>TRF-069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b4cb661ccfd4f398b5030060f341b6c27c00c49e78d06936a645f811d9dd954b</x:v>
      </x:c>
      <x:c r="G14" s="59" t="n">
        <x:v>5110</x:v>
      </x:c>
    </x:row>
    <x:row r="15">
      <x:c r="A15" s="47" t="str">
        <x:v>RUN-TRF-069-20260824T051708681332Z</x:v>
      </x:c>
      <x:c r="B15" s="47" t="str">
        <x:v>TRF-069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cd481c162a0cd9e6d263afae77441654965fe7522efb77b6a2493a89635be2c6</x:v>
      </x:c>
      <x:c r="G15" s="59" t="n">
        <x:v>5085</x:v>
      </x:c>
    </x:row>
    <x:row r="16">
      <x:c r="A16" s="47" t="str">
        <x:v>RUN-TRF-069-20260824T051708681332Z</x:v>
      </x:c>
      <x:c r="B16" s="47" t="str">
        <x:v>TRF-069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51d2af2ab8c3f2006af072145cd876ec42bd545721227d18cc1cc5811d2286c9</x:v>
      </x:c>
      <x:c r="G16" s="59" t="n">
        <x:v>1271</x:v>
      </x:c>
    </x:row>
    <x:row r="17">
      <x:c r="A17" s="47" t="str">
        <x:v>RUN-TRF-069-20260824T051708681332Z</x:v>
      </x:c>
      <x:c r="B17" s="47" t="str">
        <x:v>TRF-069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bc34f173df248461e57dc30cdd40ee85d7e6b50e7c8a47cb65e1b5851f65cdc1</x:v>
      </x:c>
      <x:c r="G17" s="59" t="n">
        <x:v>47047</x:v>
      </x:c>
    </x:row>
    <x:row r="18">
      <x:c r="A18" s="47" t="str">
        <x:v>RUN-TRF-069-20260824T051708681332Z</x:v>
      </x:c>
      <x:c r="B18" s="47" t="str">
        <x:v>TRF-069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fb1db4557469d6d29362fe84629ebee791dda2faff2e153927ee433f417f96d5</x:v>
      </x:c>
      <x:c r="G18" s="59" t="n">
        <x:v>284</x:v>
      </x:c>
    </x:row>
    <x:row r="19">
      <x:c r="A19" s="49" t="str">
        <x:v>RUN-TRF-069-20260824T051708681332Z</x:v>
      </x:c>
      <x:c r="B19" s="49" t="str">
        <x:v>TRF-069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cd481c162a0cd9e6d263afae77441654965fe7522efb77b6a2493a89635be2c6</x:v>
      </x:c>
      <x:c r="G19" s="60" t="n">
        <x:v>5085</x:v>
      </x:c>
    </x:row>
  </x:sheetData>
  <x:pageMargins left="0.7" right="0.7" top="0.75" bottom="0.75" header="0.3" footer="0.3"/>
  <x:tableParts count="1">
    <x:tablePart xmlns:r="http://schemas.openxmlformats.org/officeDocument/2006/relationships" r:id="R86d9867956bf48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RUN-TRF-069-20260824T051708681332Z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RUN-TRF-069-20260824T051708681332Z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RUN-TRF-069-20260824T051708681332Z</x:v>
      </x:c>
      <x:c r="B5" s="69" t="str">
        <x:v>TRF-069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6646f4430b478f"/>
  </x:tableParts>
</x:worksheet>
</file>