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f6dab2d62341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592039250884609"/>
    <x:sheet xmlns:r="http://schemas.openxmlformats.org/officeDocument/2006/relationships" name="README" sheetId="2" r:id="R785ab199d22d407f"/>
    <x:sheet xmlns:r="http://schemas.openxmlformats.org/officeDocument/2006/relationships" name="REGULATION_QUEUE" sheetId="3" r:id="Rf4d4cc2be54449e4"/>
    <x:sheet xmlns:r="http://schemas.openxmlformats.org/officeDocument/2006/relationships" name="RUNS" sheetId="4" r:id="Rcf6bbfb68a114701"/>
    <x:sheet xmlns:r="http://schemas.openxmlformats.org/officeDocument/2006/relationships" name="ITERATIONS" sheetId="5" r:id="Rafecb419a68e44ad"/>
    <x:sheet xmlns:r="http://schemas.openxmlformats.org/officeDocument/2006/relationships" name="API_CALLS" sheetId="6" r:id="R3008910dbee7419b"/>
    <x:sheet xmlns:r="http://schemas.openxmlformats.org/officeDocument/2006/relationships" name="TERM_RETRIEVAL" sheetId="7" r:id="R3c59be07b95445d3"/>
    <x:sheet xmlns:r="http://schemas.openxmlformats.org/officeDocument/2006/relationships" name="FEW_SHOT_SELECTION" sheetId="8" r:id="Ra601b8de8093492f"/>
    <x:sheet xmlns:r="http://schemas.openxmlformats.org/officeDocument/2006/relationships" name="VALIDATION" sheetId="9" r:id="Re5e9bce830b04d47"/>
    <x:sheet xmlns:r="http://schemas.openxmlformats.org/officeDocument/2006/relationships" name="VOCAB_MATCHES" sheetId="10" r:id="R717cef4e85284800"/>
    <x:sheet xmlns:r="http://schemas.openxmlformats.org/officeDocument/2006/relationships" name="ARTIFACTS" sheetId="11" r:id="R890b402c3d1c4a23"/>
    <x:sheet xmlns:r="http://schemas.openxmlformats.org/officeDocument/2006/relationships" name="UNRESOLVED" sheetId="12" r:id="Rfe8e987f86874ad5"/>
    <x:sheet xmlns:r="http://schemas.openxmlformats.org/officeDocument/2006/relationships" name="RDF_TEST_QUEUE" sheetId="13" r:id="R09a6c92b913c4a2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fd89dc33ae4272" /><Relationship Type="http://schemas.openxmlformats.org/officeDocument/2006/relationships/theme" Target="/xl/theme/theme1.xml" Id="Re74d4f450bef43c1" /><Relationship Type="http://schemas.microsoft.com/office/2022/11/relationships/FeaturePropertyBag" Target="/xl/featurePropertyBag/featurePropertyBag.xml" Id="Rb2d215c7eace48a5" /><Relationship Type="http://schemas.openxmlformats.org/officeDocument/2006/relationships/sharedStrings" Target="/xl/sharedStrings.xml" Id="R318c3b21dbf145fc" /><Relationship Type="http://schemas.openxmlformats.org/officeDocument/2006/relationships/worksheet" Target="/xl/worksheets/sheet1.xml" Id="R3592039250884609" /><Relationship Type="http://schemas.openxmlformats.org/officeDocument/2006/relationships/worksheet" Target="/xl/worksheets/sheet2.xml" Id="R785ab199d22d407f" /><Relationship Type="http://schemas.openxmlformats.org/officeDocument/2006/relationships/worksheet" Target="/xl/worksheets/sheet3.xml" Id="Rf4d4cc2be54449e4" /><Relationship Type="http://schemas.openxmlformats.org/officeDocument/2006/relationships/worksheet" Target="/xl/worksheets/sheet4.xml" Id="Rcf6bbfb68a114701" /><Relationship Type="http://schemas.openxmlformats.org/officeDocument/2006/relationships/worksheet" Target="/xl/worksheets/sheet5.xml" Id="Rafecb419a68e44ad" /><Relationship Type="http://schemas.openxmlformats.org/officeDocument/2006/relationships/worksheet" Target="/xl/worksheets/sheet6.xml" Id="R3008910dbee7419b" /><Relationship Type="http://schemas.openxmlformats.org/officeDocument/2006/relationships/worksheet" Target="/xl/worksheets/sheet7.xml" Id="R3c59be07b95445d3" /><Relationship Type="http://schemas.openxmlformats.org/officeDocument/2006/relationships/worksheet" Target="/xl/worksheets/sheet8.xml" Id="Ra601b8de8093492f" /><Relationship Type="http://schemas.openxmlformats.org/officeDocument/2006/relationships/worksheet" Target="/xl/worksheets/sheet9.xml" Id="Re5e9bce830b04d47" /><Relationship Type="http://schemas.openxmlformats.org/officeDocument/2006/relationships/worksheet" Target="/xl/worksheets/sheet10.xml" Id="R717cef4e85284800" /><Relationship Type="http://schemas.openxmlformats.org/officeDocument/2006/relationships/worksheet" Target="/xl/worksheets/sheet11.xml" Id="R890b402c3d1c4a23" /><Relationship Type="http://schemas.openxmlformats.org/officeDocument/2006/relationships/worksheet" Target="/xl/worksheets/sheet12.xml" Id="Rfe8e987f86874ad5" /><Relationship Type="http://schemas.openxmlformats.org/officeDocument/2006/relationships/worksheet" Target="/xl/worksheets/sheet13.xml" Id="R09a6c92b913c4a2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b848b5298b4424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40a1da6c60d447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fd825218c604a0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662cf2fa441470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01a8ec8858d4fe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753318cfe44441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04ced781de4406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3632fd82cca422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09baf2d54b84676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2fe69dedbd1746f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RUN-TRF-088-20260824T053814266067Z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21036.23875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RUN-TRF-088-20260824T053814266067Z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b848b5298b4424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RUN-TRF-088-20260824T053814266067Z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GENERATION_ACCEPTED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40a1da6c60d447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RUN-TRF-088-20260824T053814266067Z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SESSION-BATCH-20260823T232935794597Z</x:v>
      </x:c>
      <x:c r="B5" s="69" t="str">
        <x:v>RUN-TRF-088-20260824T053814266067Z</x:v>
      </x:c>
      <x:c r="C5" s="69" t="str">
        <x:v>TRF-088</x:v>
      </x:c>
      <x:c r="D5" s="70" t="n">
        <x:v>46258.23488736111</x:v>
      </x:c>
      <x:c r="E5" s="70" t="n">
        <x:v>46258.235375902776</x:v>
      </x:c>
      <x:c r="F5" s="69" t="str">
        <x:v>development-r13-sol-full268-max4-01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conditional Table 6-10 lookup requirement with the correct ship target, applicability selector, assigned torque quantity and unit, lookup-case relationship, controlled table reference, application status, and selection evidence.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fd825218c604a0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RUN-TRF-088-20260824T053814266067Z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RUN-TRF-088-20260824T053814266067Z</x:v>
      </x:c>
      <x:c r="B5" s="69" t="str">
        <x:v>TRF-088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conditional Table 6-10 lookup requirement with the correct ship target, applicability selector, assigned torque quantity and unit, lookup-case relationship, controlled table reference, application status, and selection evidence.</x:v>
      </x:c>
      <x:c r="I5" s="75" t="n">
        <x:v>31656.393</x:v>
      </x:c>
      <x:c r="J5" s="75" t="n">
        <x:v>10417.553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662cf2fa441470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RUN-TRF-088-20260824T053814266067Z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RUN-TRF-088-20260824T053814266067Z</x:v>
      </x:c>
      <x:c r="C5" s="45" t="str">
        <x:v>TRF-088</x:v>
      </x:c>
      <x:c r="D5" s="88" t="n">
        <x:v>46258.235253784726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31654.788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EVT-000033</x:v>
      </x:c>
      <x:c r="B6" s="47" t="str">
        <x:v>RUN-TRF-088-20260824T053814266067Z</x:v>
      </x:c>
      <x:c r="C6" s="47" t="str">
        <x:v>TRF-088</x:v>
      </x:c>
      <x:c r="D6" s="91" t="n">
        <x:v>46258.235253796294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31656.393</x:v>
      </x:c>
      <x:c r="L6" s="93" t="b">
        <x:v>0</x:v>
      </x:c>
      <x:c r="M6" s="47" t="str">
        <x:v>resp_05743dd831ae0050006a8bd8c65cf0819388703d952299323b</x:v>
      </x:c>
      <x:c r="N6" s="59" t="n">
        <x:v>10644</x:v>
      </x:c>
      <x:c r="O6" s="59" t="n">
        <x:v>2359</x:v>
      </x:c>
      <x:c r="P6" s="59" t="n">
        <x:v>13003</x:v>
      </x:c>
    </x:row>
    <x:row r="7">
      <x:c r="A7" s="47" t="str">
        <x:v>EVT-000040</x:v>
      </x:c>
      <x:c r="B7" s="47" t="str">
        <x:v>RUN-TRF-088-20260824T053814266067Z</x:v>
      </x:c>
      <x:c r="C7" s="47" t="str">
        <x:v>TRF-088</x:v>
      </x:c>
      <x:c r="D7" s="91" t="n">
        <x:v>46258.235375833334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10416.221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EVT-000041</x:v>
      </x:c>
      <x:c r="B8" s="49" t="str">
        <x:v>RUN-TRF-088-20260824T053814266067Z</x:v>
      </x:c>
      <x:c r="C8" s="49" t="str">
        <x:v>TRF-088</x:v>
      </x:c>
      <x:c r="D8" s="94" t="n">
        <x:v>46258.23537585648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10417.553</x:v>
      </x:c>
      <x:c r="L8" s="96" t="b">
        <x:v>0</x:v>
      </x:c>
      <x:c r="M8" s="49" t="str">
        <x:v>resp_07db921ddcd02539006a8bd8e6240c8190b3f46a615da80a51</x:v>
      </x:c>
      <x:c r="N8" s="60" t="n">
        <x:v>10617</x:v>
      </x:c>
      <x:c r="O8" s="60" t="n">
        <x:v>639</x:v>
      </x:c>
      <x:c r="P8" s="60" t="n">
        <x:v>11256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01a8ec8858d4fe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RUN-TRF-088-20260824T053814266067Z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RUN-TRF-088-20260824T053814266067Z</x:v>
      </x:c>
      <x:c r="B5" s="45" t="str">
        <x:v>TRF-088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maximumEngineTorque; domain dependency of maximumEngineTorqueKnown</x:v>
      </x:c>
      <x:c r="J5" s="45" t="n">
        <x:v>0</x:v>
      </x:c>
    </x:row>
    <x:row r="6">
      <x:c r="A6" s="47" t="str">
        <x:v>RUN-TRF-088-20260824T053814266067Z</x:v>
      </x:c>
      <x:c r="B6" s="47" t="str">
        <x:v>TRF-088</x:v>
      </x:c>
      <x:c r="C6" s="47" t="str">
        <x:v>evidenceArtifact</x:v>
      </x:c>
      <x:c r="D6" s="48" t="str">
        <x:v>https://w3id.org/nltl/vocab#evidenceArtifact</x:v>
      </x:c>
      <x:c r="E6" s="47" t="str">
        <x:v>Class</x:v>
      </x:c>
      <x:c r="F6" s="47" t="str"/>
      <x:c r="G6" s="47" t="str"/>
      <x:c r="H6" s="47" t="str"/>
      <x:c r="I6" s="48" t="str">
        <x:v>range dependency of lookupSelectionEvidence</x:v>
      </x:c>
      <x:c r="J6" s="47" t="n">
        <x:v>0</x:v>
      </x:c>
    </x:row>
    <x:row r="7">
      <x:c r="A7" s="47" t="str">
        <x:v>RUN-TRF-088-20260824T053814266067Z</x:v>
      </x:c>
      <x:c r="B7" s="47" t="str">
        <x:v>TRF-088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RUN-TRF-088-20260824T053814266067Z</x:v>
      </x:c>
      <x:c r="B8" s="47" t="str">
        <x:v>TRF-088</x:v>
      </x:c>
      <x:c r="C8" s="47" t="str">
        <x:v>hasTableLookupCase</x:v>
      </x:c>
      <x:c r="D8" s="48" t="str">
        <x:v>https://w3id.org/nltl/vocab#hasTableLookupCase</x:v>
      </x:c>
      <x:c r="E8" s="47" t="str">
        <x:v>ObjectProperty</x:v>
      </x:c>
      <x:c r="F8" s="47" t="str"/>
      <x:c r="G8" s="47" t="str">
        <x:v>https://w3id.org/nltl/vocab#tableLookupCase</x:v>
      </x:c>
      <x:c r="H8" s="47" t="str"/>
      <x:c r="I8" s="48" t="str">
        <x:v>canonical path from target owner ship to required owner tableLookupCase; linked by the locked 313-requirement index</x:v>
      </x:c>
      <x:c r="J8" s="47" t="n">
        <x:v>0</x:v>
      </x:c>
    </x:row>
    <x:row r="9">
      <x:c r="A9" s="47" t="str">
        <x:v>RUN-TRF-088-20260824T053814266067Z</x:v>
      </x:c>
      <x:c r="B9" s="47" t="str">
        <x:v>TRF-088</x:v>
      </x:c>
      <x:c r="C9" s="47" t="str">
        <x:v>iacsUrI2Table3</x:v>
      </x:c>
      <x:c r="D9" s="48" t="str">
        <x:v>https://w3id.org/nltl/vocab#iacsUrI2Table3</x:v>
      </x:c>
      <x:c r="E9" s="47" t="str">
        <x:v>NamedIndividual</x:v>
      </x:c>
      <x:c r="F9" s="47" t="str"/>
      <x:c r="G9" s="47" t="str">
        <x:v>https://w3id.org/nltl/vocab#tableReferenceValue</x:v>
      </x:c>
      <x:c r="H9" s="47" t="str"/>
      <x:c r="I9" s="48" t="str">
        <x:v>controlled value permitted by the range of tableReference; controlled value permitted by the range of traficomTable6Dash10</x:v>
      </x:c>
      <x:c r="J9" s="47" t="n">
        <x:v>0</x:v>
      </x:c>
    </x:row>
    <x:row r="10">
      <x:c r="A10" s="47" t="str">
        <x:v>RUN-TRF-088-20260824T053814266067Z</x:v>
      </x:c>
      <x:c r="B10" s="47" t="str">
        <x:v>TRF-088</x:v>
      </x:c>
      <x:c r="C10" s="47" t="str">
        <x:v>iacsUrI2Table8</x:v>
      </x:c>
      <x:c r="D10" s="48" t="str">
        <x:v>https://w3id.org/nltl/vocab#iacsUrI2Table8</x:v>
      </x:c>
      <x:c r="E10" s="47" t="str">
        <x:v>NamedIndividual</x:v>
      </x:c>
      <x:c r="F10" s="47" t="str"/>
      <x:c r="G10" s="47" t="str">
        <x:v>https://w3id.org/nltl/vocab#tableReferenceValue</x:v>
      </x:c>
      <x:c r="H10" s="47" t="str"/>
      <x:c r="I10" s="48" t="str">
        <x:v>controlled value permitted by the range of tableReference; controlled value permitted by the range of traficomTable6Dash10</x:v>
      </x:c>
      <x:c r="J10" s="47" t="n">
        <x:v>0</x:v>
      </x:c>
    </x:row>
    <x:row r="11">
      <x:c r="A11" s="47" t="str">
        <x:v>RUN-TRF-088-20260824T053814266067Z</x:v>
      </x:c>
      <x:c r="B11" s="47" t="str">
        <x:v>TRF-088</x:v>
      </x:c>
      <x:c r="C11" s="47" t="str">
        <x:v>lookupSelectionEvidence</x:v>
      </x:c>
      <x:c r="D11" s="48" t="str">
        <x:v>https://w3id.org/nltl/vocab#lookupSelectionEvidence</x:v>
      </x:c>
      <x:c r="E11" s="47" t="str">
        <x:v>ObjectProperty</x:v>
      </x:c>
      <x:c r="F11" s="47" t="str"/>
      <x:c r="G11" s="47" t="str">
        <x:v>https://w3id.org/nltl/vocab#evidenceArtifact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RUN-TRF-088-20260824T053814266067Z</x:v>
      </x:c>
      <x:c r="B12" s="47" t="str">
        <x:v>TRF-088</x:v>
      </x:c>
      <x:c r="C12" s="47" t="str">
        <x:v>maximumEngineTorque</x:v>
      </x:c>
      <x:c r="D12" s="48" t="str">
        <x:v>https://w3id.org/nltl/vocab#maximumEngineTorque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http://qudt.org/vocab/unit/KiloN-M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RUN-TRF-088-20260824T053814266067Z</x:v>
      </x:c>
      <x:c r="B13" s="47" t="str">
        <x:v>TRF-088</x:v>
      </x:c>
      <x:c r="C13" s="47" t="str">
        <x:v>maximumEngineTorqueKnown</x:v>
      </x:c>
      <x:c r="D13" s="48" t="str">
        <x:v>https://w3id.org/nltl/vocab#maximumEngineTorqueKnown</x:v>
      </x:c>
      <x:c r="E13" s="47" t="str">
        <x:v>DatatypeProperty</x:v>
      </x:c>
      <x:c r="F13" s="47" t="str">
        <x:v>xsd:boolean</x:v>
      </x:c>
      <x:c r="G13" s="47" t="str">
        <x:v>http://www.w3.org/2001/XMLSchema#boolean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RUN-TRF-088-20260824T053814266067Z</x:v>
      </x:c>
      <x:c r="B14" s="47" t="str">
        <x:v>TRF-088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domain dependency of hasTableLookupCase</x:v>
      </x:c>
      <x:c r="J14" s="47" t="n">
        <x:v>0</x:v>
      </x:c>
    </x:row>
    <x:row r="15">
      <x:c r="A15" s="47" t="str">
        <x:v>RUN-TRF-088-20260824T053814266067Z</x:v>
      </x:c>
      <x:c r="B15" s="47" t="str">
        <x:v>TRF-088</x:v>
      </x:c>
      <x:c r="C15" s="47" t="str">
        <x:v>shipComponent</x:v>
      </x:c>
      <x:c r="D15" s="48" t="str">
        <x:v>https://w3id.org/nltl/vocab#shipComponent</x:v>
      </x:c>
      <x:c r="E15" s="47" t="str">
        <x:v>Class</x:v>
      </x:c>
      <x:c r="F15" s="47" t="str"/>
      <x:c r="G15" s="47" t="str"/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7" t="str">
        <x:v>RUN-TRF-088-20260824T053814266067Z</x:v>
      </x:c>
      <x:c r="B16" s="47" t="str">
        <x:v>TRF-088</x:v>
      </x:c>
      <x:c r="C16" s="47" t="str">
        <x:v>tableLookupApplied</x:v>
      </x:c>
      <x:c r="D16" s="48" t="str">
        <x:v>https://w3id.org/nltl/vocab#tableLookupApplied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RUN-TRF-088-20260824T053814266067Z</x:v>
      </x:c>
      <x:c r="B17" s="47" t="str">
        <x:v>TRF-088</x:v>
      </x:c>
      <x:c r="C17" s="47" t="str">
        <x:v>tableLookupCase</x:v>
      </x:c>
      <x:c r="D17" s="48" t="str">
        <x:v>https://w3id.org/nltl/vocab#tableLookupCase</x:v>
      </x:c>
      <x:c r="E17" s="47" t="str">
        <x:v>Class</x:v>
      </x:c>
      <x:c r="F17" s="47" t="str"/>
      <x:c r="G17" s="47" t="str">
        <x:v>https://w3id.org/nltl/vocab#calculationCase</x:v>
      </x:c>
      <x:c r="H17" s="47" t="str"/>
      <x:c r="I17" s="48" t="str">
        <x:v>authoritative required owner class; domain dependency of lookupSelectionEvidence; domain dependency of tableLookupApplied; domain dependency of tableReference; range dependency of hasTableLookupCase</x:v>
      </x:c>
      <x:c r="J17" s="47" t="n">
        <x:v>0</x:v>
      </x:c>
    </x:row>
    <x:row r="18">
      <x:c r="A18" s="47" t="str">
        <x:v>RUN-TRF-088-20260824T053814266067Z</x:v>
      </x:c>
      <x:c r="B18" s="47" t="str">
        <x:v>TRF-088</x:v>
      </x:c>
      <x:c r="C18" s="47" t="str">
        <x:v>tableReference</x:v>
      </x:c>
      <x:c r="D18" s="48" t="str">
        <x:v>https://w3id.org/nltl/vocab#tableReference</x:v>
      </x:c>
      <x:c r="E18" s="47" t="str">
        <x:v>ObjectProperty</x:v>
      </x:c>
      <x:c r="F18" s="47" t="str"/>
      <x:c r="G18" s="47" t="str">
        <x:v>https://w3id.org/nltl/vocab#tableReferenceValue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RUN-TRF-088-20260824T053814266067Z</x:v>
      </x:c>
      <x:c r="B19" s="47" t="str">
        <x:v>TRF-088</x:v>
      </x:c>
      <x:c r="C19" s="47" t="str">
        <x:v>tableReferenceValue</x:v>
      </x:c>
      <x:c r="D19" s="48" t="str">
        <x:v>https://w3id.org/nltl/vocab#tableReferenceValue</x:v>
      </x:c>
      <x:c r="E19" s="47" t="str">
        <x:v>Class</x:v>
      </x:c>
      <x:c r="F19" s="47" t="str"/>
      <x:c r="G19" s="47" t="str">
        <x:v>https://w3id.org/nltl/vocab#benchmarkEntity</x:v>
      </x:c>
      <x:c r="H19" s="47" t="str"/>
      <x:c r="I19" s="48" t="str">
        <x:v>range dependency of tableReference; range dependency of traficomTable6Dash10</x:v>
      </x:c>
      <x:c r="J19" s="47" t="n">
        <x:v>0</x:v>
      </x:c>
    </x:row>
    <x:row r="20">
      <x:c r="A20" s="47" t="str">
        <x:v>RUN-TRF-088-20260824T053814266067Z</x:v>
      </x:c>
      <x:c r="B20" s="47" t="str">
        <x:v>TRF-088</x:v>
      </x:c>
      <x:c r="C20" s="47" t="str">
        <x:v>traficomTable4Dash8</x:v>
      </x:c>
      <x:c r="D20" s="48" t="str">
        <x:v>https://w3id.org/nltl/vocab#traficomTable4Dash8</x:v>
      </x:c>
      <x:c r="E20" s="47" t="str">
        <x:v>NamedIndividual</x:v>
      </x:c>
      <x:c r="F20" s="47" t="str"/>
      <x:c r="G20" s="47" t="str">
        <x:v>https://w3id.org/nltl/vocab#tableReferenceValue</x:v>
      </x:c>
      <x:c r="H20" s="47" t="str"/>
      <x:c r="I20" s="48" t="str">
        <x:v>controlled value permitted by the range of tableReference; controlled value permitted by the range of traficomTable6Dash10</x:v>
      </x:c>
      <x:c r="J20" s="47" t="n">
        <x:v>0</x:v>
      </x:c>
    </x:row>
    <x:row r="21">
      <x:c r="A21" s="47" t="str">
        <x:v>RUN-TRF-088-20260824T053814266067Z</x:v>
      </x:c>
      <x:c r="B21" s="47" t="str">
        <x:v>TRF-088</x:v>
      </x:c>
      <x:c r="C21" s="47" t="str">
        <x:v>traficomTable6Dash10</x:v>
      </x:c>
      <x:c r="D21" s="48" t="str">
        <x:v>https://w3id.org/nltl/vocab#traficomTable6Dash10</x:v>
      </x:c>
      <x:c r="E21" s="47" t="str">
        <x:v>NamedIndividual</x:v>
      </x:c>
      <x:c r="F21" s="47" t="str"/>
      <x:c r="G21" s="47" t="str">
        <x:v>https://w3id.org/nltl/vocab#tableReferenceValue</x:v>
      </x:c>
      <x:c r="H21" s="47" t="str"/>
      <x:c r="I21" s="48" t="str">
        <x:v>controlled value permitted by the range of tableReference; controlled value permitted by the range of traficomTable6Dash10; linked by the locked 313-requirement index</x:v>
      </x:c>
      <x:c r="J21" s="47" t="n">
        <x:v>0</x:v>
      </x:c>
    </x:row>
    <x:row r="22">
      <x:c r="A22" s="47" t="str">
        <x:v>RUN-TRF-088-20260824T053814266067Z</x:v>
      </x:c>
      <x:c r="B22" s="47" t="str">
        <x:v>TRF-088</x:v>
      </x:c>
      <x:c r="C22" s="47" t="str">
        <x:v>traficomTable6Dash14</x:v>
      </x:c>
      <x:c r="D22" s="48" t="str">
        <x:v>https://w3id.org/nltl/vocab#traficomTable6Dash14</x:v>
      </x:c>
      <x:c r="E22" s="47" t="str">
        <x:v>NamedIndividual</x:v>
      </x:c>
      <x:c r="F22" s="47" t="str"/>
      <x:c r="G22" s="47" t="str">
        <x:v>https://w3id.org/nltl/vocab#tableReferenceValue</x:v>
      </x:c>
      <x:c r="H22" s="47" t="str"/>
      <x:c r="I22" s="48" t="str">
        <x:v>controlled value permitted by the range of tableReference; controlled value permitted by the range of traficomTable6Dash10</x:v>
      </x:c>
      <x:c r="J22" s="47" t="n">
        <x:v>0</x:v>
      </x:c>
    </x:row>
    <x:row r="23">
      <x:c r="A23" s="47" t="str">
        <x:v>RUN-TRF-088-20260824T053814266067Z</x:v>
      </x:c>
      <x:c r="B23" s="47" t="str">
        <x:v>TRF-088</x:v>
      </x:c>
      <x:c r="C23" s="47" t="str">
        <x:v>traficomTable6Dash16Reference</x:v>
      </x:c>
      <x:c r="D23" s="48" t="str">
        <x:v>https://w3id.org/nltl/vocab#traficomTable6Dash16Reference</x:v>
      </x:c>
      <x:c r="E23" s="47" t="str">
        <x:v>NamedIndividual</x:v>
      </x:c>
      <x:c r="F23" s="47" t="str"/>
      <x:c r="G23" s="47" t="str">
        <x:v>https://w3id.org/nltl/vocab#tableReferenceValue</x:v>
      </x:c>
      <x:c r="H23" s="47" t="str"/>
      <x:c r="I23" s="48" t="str">
        <x:v>controlled value permitted by the range of tableReference; controlled value permitted by the range of traficomTable6Dash10</x:v>
      </x:c>
      <x:c r="J23" s="47" t="n">
        <x:v>0</x:v>
      </x:c>
    </x:row>
    <x:row r="24">
      <x:c r="A24" s="47" t="str">
        <x:v>RUN-TRF-088-20260824T053814266067Z</x:v>
      </x:c>
      <x:c r="B24" s="47" t="str">
        <x:v>TRF-088</x:v>
      </x:c>
      <x:c r="C24" s="47" t="str">
        <x:v>traficomTable6Dash3Reference</x:v>
      </x:c>
      <x:c r="D24" s="48" t="str">
        <x:v>https://w3id.org/nltl/vocab#traficomTable6Dash3Reference</x:v>
      </x:c>
      <x:c r="E24" s="47" t="str">
        <x:v>NamedIndividual</x:v>
      </x:c>
      <x:c r="F24" s="47" t="str"/>
      <x:c r="G24" s="47" t="str">
        <x:v>https://w3id.org/nltl/vocab#tableReferenceValue</x:v>
      </x:c>
      <x:c r="H24" s="47" t="str"/>
      <x:c r="I24" s="48" t="str">
        <x:v>controlled value permitted by the range of tableReference; controlled value permitted by the range of traficomTable6Dash10</x:v>
      </x:c>
      <x:c r="J24" s="47" t="n">
        <x:v>0</x:v>
      </x:c>
    </x:row>
    <x:row r="25">
      <x:c r="A25" s="47" t="str">
        <x:v>RUN-TRF-088-20260824T053814266067Z</x:v>
      </x:c>
      <x:c r="B25" s="47" t="str">
        <x:v>TRF-088</x:v>
      </x:c>
      <x:c r="C25" s="47" t="str">
        <x:v>traficomTable6Dash6</x:v>
      </x:c>
      <x:c r="D25" s="48" t="str">
        <x:v>https://w3id.org/nltl/vocab#traficomTable6Dash6</x:v>
      </x:c>
      <x:c r="E25" s="47" t="str">
        <x:v>NamedIndividual</x:v>
      </x:c>
      <x:c r="F25" s="47" t="str"/>
      <x:c r="G25" s="47" t="str">
        <x:v>https://w3id.org/nltl/vocab#tableReferenceValue</x:v>
      </x:c>
      <x:c r="H25" s="47" t="str"/>
      <x:c r="I25" s="48" t="str">
        <x:v>controlled value permitted by the range of tableReference; controlled value permitted by the range of traficomTable6Dash10</x:v>
      </x:c>
      <x:c r="J25" s="47" t="n">
        <x:v>0</x:v>
      </x:c>
    </x:row>
    <x:row r="26">
      <x:c r="A26" s="47" t="str">
        <x:v>RUN-TRF-088-20260824T053814266067Z</x:v>
      </x:c>
      <x:c r="B26" s="47" t="str">
        <x:v>TRF-088</x:v>
      </x:c>
      <x:c r="C26" s="47" t="str">
        <x:v>traficomTable6Dash7</x:v>
      </x:c>
      <x:c r="D26" s="48" t="str">
        <x:v>https://w3id.org/nltl/vocab#traficomTable6Dash7</x:v>
      </x:c>
      <x:c r="E26" s="47" t="str">
        <x:v>NamedIndividual</x:v>
      </x:c>
      <x:c r="F26" s="47" t="str"/>
      <x:c r="G26" s="47" t="str">
        <x:v>https://w3id.org/nltl/vocab#tableReferenceValue</x:v>
      </x:c>
      <x:c r="H26" s="47" t="str"/>
      <x:c r="I26" s="48" t="str">
        <x:v>controlled value permitted by the range of tableReference; controlled value permitted by the range of traficomTable6Dash10</x:v>
      </x:c>
      <x:c r="J26" s="47" t="n">
        <x:v>0</x:v>
      </x:c>
    </x:row>
    <x:row r="27">
      <x:c r="A27" s="47" t="str">
        <x:v>RUN-TRF-088-20260824T053814266067Z</x:v>
      </x:c>
      <x:c r="B27" s="47" t="str">
        <x:v>TRF-088</x:v>
      </x:c>
      <x:c r="C27" s="47" t="str">
        <x:v>traficomTable6Dash8</x:v>
      </x:c>
      <x:c r="D27" s="48" t="str">
        <x:v>https://w3id.org/nltl/vocab#traficomTable6Dash8</x:v>
      </x:c>
      <x:c r="E27" s="47" t="str">
        <x:v>NamedIndividual</x:v>
      </x:c>
      <x:c r="F27" s="47" t="str"/>
      <x:c r="G27" s="47" t="str">
        <x:v>https://w3id.org/nltl/vocab#tableReferenceValue</x:v>
      </x:c>
      <x:c r="H27" s="47" t="str"/>
      <x:c r="I27" s="48" t="str">
        <x:v>controlled value permitted by the range of tableReference; controlled value permitted by the range of traficomTable6Dash10</x:v>
      </x:c>
      <x:c r="J27" s="47" t="n">
        <x:v>0</x:v>
      </x:c>
    </x:row>
    <x:row r="28">
      <x:c r="A28" s="49" t="str">
        <x:v>RUN-TRF-088-20260824T053814266067Z</x:v>
      </x:c>
      <x:c r="B28" s="49" t="str">
        <x:v>TRF-088</x:v>
      </x:c>
      <x:c r="C28" s="49" t="str">
        <x:v>traficomTable6Dash9</x:v>
      </x:c>
      <x:c r="D28" s="50" t="str">
        <x:v>https://w3id.org/nltl/vocab#traficomTable6Dash9</x:v>
      </x:c>
      <x:c r="E28" s="49" t="str">
        <x:v>NamedIndividual</x:v>
      </x:c>
      <x:c r="F28" s="49" t="str"/>
      <x:c r="G28" s="49" t="str">
        <x:v>https://w3id.org/nltl/vocab#tableReferenceValue</x:v>
      </x:c>
      <x:c r="H28" s="49" t="str"/>
      <x:c r="I28" s="50" t="str">
        <x:v>controlled value permitted by the range of tableReference; controlled value permitted by the range of traficomTable6Dash10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753318cfe44441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RUN-TRF-088-20260824T053814266067Z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RUN-TRF-088-20260824T053814266067Z</x:v>
      </x:c>
      <x:c r="B5" s="45" t="str">
        <x:v>TRF-088</x:v>
      </x:c>
      <x:c r="C5" s="45" t="str">
        <x:v>FS-BOOL-01</x:v>
      </x:c>
      <x:c r="D5" s="45" t="str">
        <x:v>boolean_state</x:v>
      </x:c>
      <x:c r="E5" s="99" t="n">
        <x:v>0.096774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RUN-TRF-088-20260824T053814266067Z</x:v>
      </x:c>
      <x:c r="B6" s="49" t="str">
        <x:v>TRF-088</x:v>
      </x:c>
      <x:c r="C6" s="49" t="str">
        <x:v>FS-BOOL-02</x:v>
      </x:c>
      <x:c r="D6" s="49" t="str">
        <x:v>boolean_state</x:v>
      </x:c>
      <x:c r="E6" s="100" t="n">
        <x:v>0.096774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04ced781de4406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RUN-TRF-088-20260824T053814266067Z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RUN-TRF-088-20260824T053814266067Z</x:v>
      </x:c>
      <x:c r="B5" s="69" t="str">
        <x:v>TRF-088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https://w3id.org/nltl/vocab#evidenceArtifact | https://w3id.org/nltl/vocab#hasTableLookupCase | https://w3id.org/nltl/vocab#lookupSelectionEvidence | https://w3id.org/nltl/vocab#maximumEngineTorque | https://w3id.org/nltl/vocab#maximumEngineTorqueKnown | https://w3id.org/nltl/vocab#ship | https://w3id.org/nltl/vocab#tableLookupApplied | https://w3id.org/nltl/vocab#tableLookupCase | https://w3id.org/nltl/vocab#tableReference | https://w3id.org/nltl/vocab#traficomTable6Dash10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3632fd82cca422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RUN-TRF-088-20260824T053814266067Z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RUN-TRF-088-20260824T053814266067Z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RUN-TRF-088-20260824T053814266067Z</x:v>
      </x:c>
      <x:c r="B5" s="45" t="str">
        <x:v>TRF-088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675794b506857e94cf7ec37033f424dc81b70821c265bdc2ab42fc79fe1757a5</x:v>
      </x:c>
      <x:c r="G5" s="58" t="n">
        <x:v>30329</x:v>
      </x:c>
    </x:row>
    <x:row r="6">
      <x:c r="A6" s="47" t="str">
        <x:v>RUN-TRF-088-20260824T053814266067Z</x:v>
      </x:c>
      <x:c r="B6" s="47" t="str">
        <x:v>TRF-088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bbe72320e16b6441a7b53bfb12cbb92189744359ab6d911b77ee8e91a3864778</x:v>
      </x:c>
      <x:c r="G6" s="59" t="n">
        <x:v>3110</x:v>
      </x:c>
    </x:row>
    <x:row r="7">
      <x:c r="A7" s="47" t="str">
        <x:v>RUN-TRF-088-20260824T053814266067Z</x:v>
      </x:c>
      <x:c r="B7" s="47" t="str">
        <x:v>TRF-088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5463ab5a4ac5b72ed39b0fdf327c0731064c277b111a21a00eccac92529f69d3</x:v>
      </x:c>
      <x:c r="G7" s="59" t="n">
        <x:v>44953</x:v>
      </x:c>
    </x:row>
    <x:row r="8">
      <x:c r="A8" s="47" t="str">
        <x:v>RUN-TRF-088-20260824T053814266067Z</x:v>
      </x:c>
      <x:c r="B8" s="47" t="str">
        <x:v>TRF-088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1f6c2c0411c5f92d5c4f732bbe56af9b935de8102c47a5354ee6bad0fdc0dbbb</x:v>
      </x:c>
      <x:c r="G8" s="59" t="n">
        <x:v>2469</x:v>
      </x:c>
    </x:row>
    <x:row r="9">
      <x:c r="A9" s="47" t="str">
        <x:v>RUN-TRF-088-20260824T053814266067Z</x:v>
      </x:c>
      <x:c r="B9" s="47" t="str">
        <x:v>TRF-088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f5413f2d05757922422cdb409aa7e3fc5d14ace4923bf397095633d165c5f4d5</x:v>
      </x:c>
      <x:c r="G9" s="59" t="n">
        <x:v>2444</x:v>
      </x:c>
    </x:row>
    <x:row r="10">
      <x:c r="A10" s="47" t="str">
        <x:v>RUN-TRF-088-20260824T053814266067Z</x:v>
      </x:c>
      <x:c r="B10" s="47" t="str">
        <x:v>TRF-088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7607f0a66921e0d3b07fb742dfcad2728b9b0aa0e44519494a09c22a11df913e</x:v>
      </x:c>
      <x:c r="G10" s="59" t="n">
        <x:v>920</x:v>
      </x:c>
    </x:row>
    <x:row r="11">
      <x:c r="A11" s="47" t="str">
        <x:v>RUN-TRF-088-20260824T053814266067Z</x:v>
      </x:c>
      <x:c r="B11" s="47" t="str">
        <x:v>TRF-088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1dbb4ec41c5d36b4ca37f9b896f82f5f70b7baa3c25965f51b00a5ca640ca934</x:v>
      </x:c>
      <x:c r="G11" s="59" t="n">
        <x:v>43595</x:v>
      </x:c>
    </x:row>
    <x:row r="12">
      <x:c r="A12" s="47" t="str">
        <x:v>RUN-TRF-088-20260824T053814266067Z</x:v>
      </x:c>
      <x:c r="B12" s="47" t="str">
        <x:v>TRF-088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f3ff2ad1451ed3094167c643852fcc306555001b6db3282a581d6d7adfaf53da</x:v>
      </x:c>
      <x:c r="G12" s="59" t="n">
        <x:v>324</x:v>
      </x:c>
    </x:row>
    <x:row r="13">
      <x:c r="A13" s="49" t="str">
        <x:v>RUN-TRF-088-20260824T053814266067Z</x:v>
      </x:c>
      <x:c r="B13" s="49" t="str">
        <x:v>TRF-088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f5413f2d05757922422cdb409aa7e3fc5d14ace4923bf397095633d165c5f4d5</x:v>
      </x:c>
      <x:c r="G13" s="60" t="n">
        <x:v>2444</x:v>
      </x:c>
    </x:row>
  </x:sheetData>
  <x:pageMargins left="0.7" right="0.7" top="0.75" bottom="0.75" header="0.3" footer="0.3"/>
  <x:tableParts count="1">
    <x:tablePart xmlns:r="http://schemas.openxmlformats.org/officeDocument/2006/relationships" r:id="R309baf2d54b8467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RUN-TRF-088-20260824T053814266067Z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RUN-TRF-088-20260824T053814266067Z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RUN-TRF-088-20260824T053814266067Z</x:v>
      </x:c>
      <x:c r="B5" s="69" t="str">
        <x:v>TRF-088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fe69dedbd1746f8"/>
  </x:tableParts>
</x:worksheet>
</file>