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3f62f0b37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4bee073ef94611"/>
    <x:sheet xmlns:r="http://schemas.openxmlformats.org/officeDocument/2006/relationships" name="README" sheetId="2" r:id="R62311559048e4000"/>
    <x:sheet xmlns:r="http://schemas.openxmlformats.org/officeDocument/2006/relationships" name="REGULATION_QUEUE" sheetId="3" r:id="R31c81a7c8e264f2b"/>
    <x:sheet xmlns:r="http://schemas.openxmlformats.org/officeDocument/2006/relationships" name="RUNS" sheetId="4" r:id="R0e20994d41184e21"/>
    <x:sheet xmlns:r="http://schemas.openxmlformats.org/officeDocument/2006/relationships" name="ITERATIONS" sheetId="5" r:id="R82f66bd944a043d7"/>
    <x:sheet xmlns:r="http://schemas.openxmlformats.org/officeDocument/2006/relationships" name="API_CALLS" sheetId="6" r:id="Rddd091bb45294aba"/>
    <x:sheet xmlns:r="http://schemas.openxmlformats.org/officeDocument/2006/relationships" name="TERM_RETRIEVAL" sheetId="7" r:id="R511b9261455444aa"/>
    <x:sheet xmlns:r="http://schemas.openxmlformats.org/officeDocument/2006/relationships" name="FEW_SHOT_SELECTION" sheetId="8" r:id="R9025d2acfede4c6e"/>
    <x:sheet xmlns:r="http://schemas.openxmlformats.org/officeDocument/2006/relationships" name="VALIDATION" sheetId="9" r:id="R0160d3979a3548f1"/>
    <x:sheet xmlns:r="http://schemas.openxmlformats.org/officeDocument/2006/relationships" name="VOCAB_MATCHES" sheetId="10" r:id="R0b925dbf1b244563"/>
    <x:sheet xmlns:r="http://schemas.openxmlformats.org/officeDocument/2006/relationships" name="ARTIFACTS" sheetId="11" r:id="Rf11e475e2d99426f"/>
    <x:sheet xmlns:r="http://schemas.openxmlformats.org/officeDocument/2006/relationships" name="UNRESOLVED" sheetId="12" r:id="Rfa443b6ce6a84bcd"/>
    <x:sheet xmlns:r="http://schemas.openxmlformats.org/officeDocument/2006/relationships" name="RDF_TEST_QUEUE" sheetId="13" r:id="R2271e3a5034a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075a184514083" /><Relationship Type="http://schemas.openxmlformats.org/officeDocument/2006/relationships/theme" Target="/xl/theme/theme1.xml" Id="R60d9d7412aa64fd8" /><Relationship Type="http://schemas.microsoft.com/office/2022/11/relationships/FeaturePropertyBag" Target="/xl/featurePropertyBag/featurePropertyBag.xml" Id="R7de21e3487f4421b" /><Relationship Type="http://schemas.openxmlformats.org/officeDocument/2006/relationships/sharedStrings" Target="/xl/sharedStrings.xml" Id="Rcb33e2897f094a24" /><Relationship Type="http://schemas.openxmlformats.org/officeDocument/2006/relationships/worksheet" Target="/xl/worksheets/sheet1.xml" Id="Rcc4bee073ef94611" /><Relationship Type="http://schemas.openxmlformats.org/officeDocument/2006/relationships/worksheet" Target="/xl/worksheets/sheet2.xml" Id="R62311559048e4000" /><Relationship Type="http://schemas.openxmlformats.org/officeDocument/2006/relationships/worksheet" Target="/xl/worksheets/sheet3.xml" Id="R31c81a7c8e264f2b" /><Relationship Type="http://schemas.openxmlformats.org/officeDocument/2006/relationships/worksheet" Target="/xl/worksheets/sheet4.xml" Id="R0e20994d41184e21" /><Relationship Type="http://schemas.openxmlformats.org/officeDocument/2006/relationships/worksheet" Target="/xl/worksheets/sheet5.xml" Id="R82f66bd944a043d7" /><Relationship Type="http://schemas.openxmlformats.org/officeDocument/2006/relationships/worksheet" Target="/xl/worksheets/sheet6.xml" Id="Rddd091bb45294aba" /><Relationship Type="http://schemas.openxmlformats.org/officeDocument/2006/relationships/worksheet" Target="/xl/worksheets/sheet7.xml" Id="R511b9261455444aa" /><Relationship Type="http://schemas.openxmlformats.org/officeDocument/2006/relationships/worksheet" Target="/xl/worksheets/sheet8.xml" Id="R9025d2acfede4c6e" /><Relationship Type="http://schemas.openxmlformats.org/officeDocument/2006/relationships/worksheet" Target="/xl/worksheets/sheet9.xml" Id="R0160d3979a3548f1" /><Relationship Type="http://schemas.openxmlformats.org/officeDocument/2006/relationships/worksheet" Target="/xl/worksheets/sheet10.xml" Id="R0b925dbf1b244563" /><Relationship Type="http://schemas.openxmlformats.org/officeDocument/2006/relationships/worksheet" Target="/xl/worksheets/sheet11.xml" Id="Rf11e475e2d99426f" /><Relationship Type="http://schemas.openxmlformats.org/officeDocument/2006/relationships/worksheet" Target="/xl/worksheets/sheet12.xml" Id="Rfa443b6ce6a84bcd" /><Relationship Type="http://schemas.openxmlformats.org/officeDocument/2006/relationships/worksheet" Target="/xl/worksheets/sheet13.xml" Id="R2271e3a5034a40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d37501d11344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afa1460d8141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f9428362e94d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8c8706669444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8516a6e0c043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0fe234c77140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6e0c91ad774e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9a8bf8bd9b46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4b4cff9ea047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8cf97ab49bb4e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RUN-TRF-113-20260824T055417673400Z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13016.868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RUN-TRF-113-20260824T055417673400Z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d37501d11344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RUN-TRF-113-20260824T055417673400Z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GENERATION_ACCEPTED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afa1460d8141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RUN-TRF-113-20260824T055417673400Z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RUN-TRF-113-20260824T055417673400Z</x:v>
      </x:c>
      <x:c r="C5" s="69" t="str">
        <x:v>TRF-113</x:v>
      </x:c>
      <x:c r="D5" s="70" t="n">
        <x:v>46258.24603790509</x:v>
      </x:c>
      <x:c r="E5" s="70" t="n">
        <x:v>46258.24664233797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preserves the required ship target, ship-owned blade-loss design evidence, the requirement-specific nltl:hasLoadCase relationship, and the loadCase-owned xsd:boolean true confirmation of the blade orientation causing maximum component load.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f9428362e94d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RUN-TRF-113-20260824T055417673400Z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RUN-TRF-113-20260824T055417673400Z</x:v>
      </x:c>
      <x:c r="B5" s="45" t="str">
        <x:v>TRF-113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alternative path with the requirement-specific ship-to-case relationship nltl:hasLoadCase only. nltl:hasPropulsionLoadCase is sourced to TRF-091/TRF-111/TRF-112, not TRF-113, so allowing it creates an unsupported alternative and accidental-pass route. Preserve the ship-owned nltl:thrusterBladeLossDesignEvidence requirement and the loadCase-owned xsd:boolean true check for nltl:maximumComponentLoadBladeOrientationConfirmed.</x:v>
      </x:c>
      <x:c r="I5" s="81" t="n">
        <x:v>23139.928</x:v>
      </x:c>
      <x:c r="J5" s="81" t="n">
        <x:v>9441.986</x:v>
      </x:c>
    </x:row>
    <x:row r="6">
      <x:c r="A6" s="49" t="str">
        <x:v>RUN-TRF-113-20260824T055417673400Z</x:v>
      </x:c>
      <x:c r="B6" s="49" t="str">
        <x:v>TRF-113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deterministically valid and faithfully preserves the required ship target, ship-owned blade-loss design evidence, the requirement-specific nltl:hasLoadCase relationship, and the loadCase-owned xsd:boolean true confirmation of the blade orientation causing maximum component load.</x:v>
      </x:c>
      <x:c r="I6" s="83" t="n">
        <x:v>17225.587</x:v>
      </x:c>
      <x:c r="J6" s="83" t="n">
        <x:v>2262.735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8c8706669444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RUN-TRF-113-20260824T055417673400Z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RUN-TRF-113-20260824T055417673400Z</x:v>
      </x:c>
      <x:c r="C5" s="45" t="str">
        <x:v>TRF-113</x:v>
      </x:c>
      <x:c r="D5" s="90" t="n">
        <x:v>46258.24630575231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23138.352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RUN-TRF-113-20260824T055417673400Z</x:v>
      </x:c>
      <x:c r="C6" s="47" t="str">
        <x:v>TRF-113</x:v>
      </x:c>
      <x:c r="D6" s="91" t="n">
        <x:v>46258.246305775465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23139.928</x:v>
      </x:c>
      <x:c r="L6" s="93" t="b">
        <x:v>0</x:v>
      </x:c>
      <x:c r="M6" s="47" t="str">
        <x:v>resp_0cc58038ec3504bd006a8bdc89c458819781c2a5905ba42952</x:v>
      </x:c>
      <x:c r="N6" s="59" t="n">
        <x:v>8833</x:v>
      </x:c>
      <x:c r="O6" s="59" t="n">
        <x:v>1613</x:v>
      </x:c>
      <x:c r="P6" s="59" t="n">
        <x:v>10446</x:v>
      </x:c>
    </x:row>
    <x:row r="7">
      <x:c r="A7" s="47" t="str">
        <x:v>EVT-000033</x:v>
      </x:c>
      <x:c r="B7" s="47" t="str">
        <x:v>RUN-TRF-113-20260824T055417673400Z</x:v>
      </x:c>
      <x:c r="C7" s="47" t="str">
        <x:v>TRF-113</x:v>
      </x:c>
      <x:c r="D7" s="91" t="n">
        <x:v>46258.2464159838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9440.977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RUN-TRF-113-20260824T055417673400Z</x:v>
      </x:c>
      <x:c r="C8" s="47" t="str">
        <x:v>TRF-113</x:v>
      </x:c>
      <x:c r="D8" s="91" t="n">
        <x:v>46258.24641599537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9441.986</x:v>
      </x:c>
      <x:c r="L8" s="93" t="b">
        <x:v>0</x:v>
      </x:c>
      <x:c r="M8" s="47" t="str">
        <x:v>resp_0cb296703faa4339006a8bdca0faec81939f5f4efb366c983d</x:v>
      </x:c>
      <x:c r="N8" s="59" t="n">
        <x:v>7672</x:v>
      </x:c>
      <x:c r="O8" s="59" t="n">
        <x:v>120</x:v>
      </x:c>
      <x:c r="P8" s="59" t="n">
        <x:v>7792</x:v>
      </x:c>
    </x:row>
    <x:row r="9">
      <x:c r="A9" s="47" t="str">
        <x:v>EVT-000039</x:v>
      </x:c>
      <x:c r="B9" s="47" t="str">
        <x:v>RUN-TRF-113-20260824T055417673400Z</x:v>
      </x:c>
      <x:c r="C9" s="47" t="str">
        <x:v>TRF-113</x:v>
      </x:c>
      <x:c r="D9" s="91" t="n">
        <x:v>46258.24661537037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17224.111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RUN-TRF-113-20260824T055417673400Z</x:v>
      </x:c>
      <x:c r="C10" s="47" t="str">
        <x:v>TRF-113</x:v>
      </x:c>
      <x:c r="D10" s="91" t="n">
        <x:v>46258.24661538195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17225.587</x:v>
      </x:c>
      <x:c r="L10" s="93" t="b">
        <x:v>0</x:v>
      </x:c>
      <x:c r="M10" s="47" t="str">
        <x:v>resp_08d2a838c16a66f3006a8bdcaa6ed881958a8f4bc08f9a14dd</x:v>
      </x:c>
      <x:c r="N10" s="59" t="n">
        <x:v>8934</x:v>
      </x:c>
      <x:c r="O10" s="59" t="n">
        <x:v>1147</x:v>
      </x:c>
      <x:c r="P10" s="59" t="n">
        <x:v>10081</x:v>
      </x:c>
    </x:row>
    <x:row r="11">
      <x:c r="A11" s="47" t="str">
        <x:v>EVT-000047</x:v>
      </x:c>
      <x:c r="B11" s="47" t="str">
        <x:v>RUN-TRF-113-20260824T055417673400Z</x:v>
      </x:c>
      <x:c r="C11" s="47" t="str">
        <x:v>TRF-113</x:v>
      </x:c>
      <x:c r="D11" s="91" t="n">
        <x:v>46258.24664225694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2261.268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RUN-TRF-113-20260824T055417673400Z</x:v>
      </x:c>
      <x:c r="C12" s="49" t="str">
        <x:v>TRF-113</x:v>
      </x:c>
      <x:c r="D12" s="94" t="n">
        <x:v>46258.24664226852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2262.735</x:v>
      </x:c>
      <x:c r="L12" s="82" t="b">
        <x:v>0</x:v>
      </x:c>
      <x:c r="M12" s="49" t="str">
        <x:v>resp_047f6b0008161301006a8bdcbbfd4481978d627435178c365e</x:v>
      </x:c>
      <x:c r="N12" s="60" t="n">
        <x:v>7626</x:v>
      </x:c>
      <x:c r="O12" s="60" t="n">
        <x:v>71</x:v>
      </x:c>
      <x:c r="P12" s="60" t="n">
        <x:v>7697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8516a6e0c043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RUN-TRF-113-20260824T055417673400Z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RUN-TRF-113-20260824T055417673400Z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RUN-TRF-113-20260824T055417673400Z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RUN-TRF-113-20260824T055417673400Z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RUN-TRF-113-20260824T055417673400Z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RUN-TRF-113-20260824T055417673400Z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RUN-TRF-113-20260824T055417673400Z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RUN-TRF-113-20260824T055417673400Z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RUN-TRF-113-20260824T055417673400Z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RUN-TRF-113-20260824T055417673400Z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RUN-TRF-113-20260824T055417673400Z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RUN-TRF-113-20260824T055417673400Z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RUN-TRF-113-20260824T055417673400Z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RUN-TRF-113-20260824T055417673400Z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RUN-TRF-113-20260824T055417673400Z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RUN-TRF-113-20260824T055417673400Z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RUN-TRF-113-20260824T055417673400Z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RUN-TRF-113-20260824T055417673400Z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0fe234c77140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RUN-TRF-113-20260824T055417673400Z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RUN-TRF-113-20260824T055417673400Z</x:v>
      </x:c>
      <x:c r="B5" s="45" t="str">
        <x:v>TRF-113</x:v>
      </x:c>
      <x:c r="C5" s="45" t="str">
        <x:v>FS-QTY-01</x:v>
      </x:c>
      <x:c r="D5" s="45" t="str">
        <x:v>qudt_quantity</x:v>
      </x:c>
      <x:c r="E5" s="97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RUN-TRF-113-20260824T055417673400Z</x:v>
      </x:c>
      <x:c r="B6" s="49" t="str">
        <x:v>TRF-113</x:v>
      </x:c>
      <x:c r="C6" s="49" t="str">
        <x:v>FS-QTY-02</x:v>
      </x:c>
      <x:c r="D6" s="49" t="str">
        <x:v>qudt_quantity</x:v>
      </x:c>
      <x:c r="E6" s="98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6e0c91ad774e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RUN-TRF-113-20260824T055417673400Z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RUN-TRF-113-20260824T055417673400Z</x:v>
      </x:c>
      <x:c r="B5" s="45" t="str">
        <x:v>TRF-113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https://w3id.org/nltl/vocab#evidenceArtifact | https://w3id.org/nltl/vocab#hasLoadCase | https://w3id.org/nltl/vocab#hasPropulsionLoadCase | https://w3id.org/nltl/vocab#loadCase | https://w3id.org/nltl/vocab#maximumComponentLoadBladeOrientationConfirmed | https://w3id.org/nltl/vocab#ship | https://w3id.org/nltl/vocab#thrusterBladeLossDesignEvidence</x:v>
      </x:c>
      <x:c r="O5" s="46" t="str"/>
      <x:c r="P5" s="46" t="str"/>
      <x:c r="Q5" s="46" t="str"/>
    </x:row>
    <x:row r="6">
      <x:c r="A6" s="49" t="str">
        <x:v>RUN-TRF-113-20260824T055417673400Z</x:v>
      </x:c>
      <x:c r="B6" s="49" t="str">
        <x:v>TRF-113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https://w3id.org/nltl/vocab#evidenceArtifact | https://w3id.org/nltl/vocab#hasLoadCase | https://w3id.org/nltl/vocab#loadCase | https://w3id.org/nltl/vocab#maximumComponentLoadBladeOrientationConfirmed | https://w3id.org/nltl/vocab#ship | https://w3id.org/nltl/vocab#thrusterBladeLossDesignEvidence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29a8bf8bd9b46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RUN-TRF-113-20260824T055417673400Z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RUN-TRF-113-20260824T055417673400Z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RUN-TRF-113-20260824T055417673400Z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RUN-TRF-113-20260824T055417673400Z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RUN-TRF-113-20260824T055417673400Z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RUN-TRF-113-20260824T055417673400Z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788485ab4e48294c1419a7a100c6d6c1b7c481595dfff0a5ec5e8372c036c1f7</x:v>
      </x:c>
      <x:c r="G8" s="59" t="n">
        <x:v>1191</x:v>
      </x:c>
    </x:row>
    <x:row r="9">
      <x:c r="A9" s="47" t="str">
        <x:v>RUN-TRF-113-20260824T055417673400Z</x:v>
      </x:c>
      <x:c r="B9" s="47" t="str">
        <x:v>TRF-113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04819c34263116b2d92bfa9ef249714df8f264203e0b709d3e3fffc100067289</x:v>
      </x:c>
      <x:c r="G9" s="59" t="n">
        <x:v>1166</x:v>
      </x:c>
    </x:row>
    <x:row r="10">
      <x:c r="A10" s="47" t="str">
        <x:v>RUN-TRF-113-20260824T055417673400Z</x:v>
      </x:c>
      <x:c r="B10" s="47" t="str">
        <x:v>TRF-113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8bb525c0f09ce1e3d51cbe5ffd4fca79cb15b60d2c8b0d2e8d37485173ff5780</x:v>
      </x:c>
      <x:c r="G10" s="59" t="n">
        <x:v>777</x:v>
      </x:c>
    </x:row>
    <x:row r="11">
      <x:c r="A11" s="47" t="str">
        <x:v>RUN-TRF-113-20260824T055417673400Z</x:v>
      </x:c>
      <x:c r="B11" s="47" t="str">
        <x:v>TRF-113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a0d0a1893187129e205629713365330e87405b6a35f9703a468fe4148b49ecb8</x:v>
      </x:c>
      <x:c r="G11" s="59" t="n">
        <x:v>32131</x:v>
      </x:c>
    </x:row>
    <x:row r="12">
      <x:c r="A12" s="47" t="str">
        <x:v>RUN-TRF-113-20260824T055417673400Z</x:v>
      </x:c>
      <x:c r="B12" s="47" t="str">
        <x:v>TRF-113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9686db2f81e8a2798638c7da62ff0e5af6cb1613f17a4001257411ead0231f21</x:v>
      </x:c>
      <x:c r="G12" s="59" t="n">
        <x:v>502</x:v>
      </x:c>
    </x:row>
    <x:row r="13">
      <x:c r="A13" s="47" t="str">
        <x:v>RUN-TRF-113-20260824T055417673400Z</x:v>
      </x:c>
      <x:c r="B13" s="47" t="str">
        <x:v>TRF-113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a742af852e5bed335a7a47a4b834b347f7d812f37d20bdeefe1047d3cf72805c</x:v>
      </x:c>
      <x:c r="G13" s="59" t="n">
        <x:v>37671</x:v>
      </x:c>
    </x:row>
    <x:row r="14">
      <x:c r="A14" s="47" t="str">
        <x:v>RUN-TRF-113-20260824T055417673400Z</x:v>
      </x:c>
      <x:c r="B14" s="47" t="str">
        <x:v>TRF-113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5fefc7d0fa8cfc6f1dc785513d9a43e595e7d95d04e3b0649e733b493cf6546a</x:v>
      </x:c>
      <x:c r="G14" s="59" t="n">
        <x:v>1037</x:v>
      </x:c>
    </x:row>
    <x:row r="15">
      <x:c r="A15" s="47" t="str">
        <x:v>RUN-TRF-113-20260824T055417673400Z</x:v>
      </x:c>
      <x:c r="B15" s="47" t="str">
        <x:v>TRF-113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bde4a7d1a08a38bce4dea274fde343584a62f03fe8f7c47dd302a81d8aaf77a8</x:v>
      </x:c>
      <x:c r="G15" s="59" t="n">
        <x:v>1012</x:v>
      </x:c>
    </x:row>
    <x:row r="16">
      <x:c r="A16" s="47" t="str">
        <x:v>RUN-TRF-113-20260824T055417673400Z</x:v>
      </x:c>
      <x:c r="B16" s="47" t="str">
        <x:v>TRF-113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7d1b25780298d2bfca6bf1c3e13ddd751c6410387ace46e684b8023fe2f20299</x:v>
      </x:c>
      <x:c r="G16" s="59" t="n">
        <x:v>720</x:v>
      </x:c>
    </x:row>
    <x:row r="17">
      <x:c r="A17" s="47" t="str">
        <x:v>RUN-TRF-113-20260824T055417673400Z</x:v>
      </x:c>
      <x:c r="B17" s="47" t="str">
        <x:v>TRF-113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99efd35aedd8c1e472d86518934efb1d6774dfa286bfacafa7d27471a642eb86</x:v>
      </x:c>
      <x:c r="G17" s="59" t="n">
        <x:v>32033</x:v>
      </x:c>
    </x:row>
    <x:row r="18">
      <x:c r="A18" s="47" t="str">
        <x:v>RUN-TRF-113-20260824T055417673400Z</x:v>
      </x:c>
      <x:c r="B18" s="47" t="str">
        <x:v>TRF-113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0489c5b76cbeabc70b1afbc4b3685099537c4d8484b9ba8ef1d9629cb5f84f22</x:v>
      </x:c>
      <x:c r="G18" s="59" t="n">
        <x:v>359</x:v>
      </x:c>
    </x:row>
    <x:row r="19">
      <x:c r="A19" s="49" t="str">
        <x:v>RUN-TRF-113-20260824T055417673400Z</x:v>
      </x:c>
      <x:c r="B19" s="49" t="str">
        <x:v>TRF-113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bde4a7d1a08a38bce4dea274fde343584a62f03fe8f7c47dd302a81d8aaf77a8</x:v>
      </x:c>
      <x:c r="G19" s="60" t="n">
        <x:v>1012</x:v>
      </x:c>
    </x:row>
  </x:sheetData>
  <x:pageMargins left="0.7" right="0.7" top="0.75" bottom="0.75" header="0.3" footer="0.3"/>
  <x:tableParts count="1">
    <x:tablePart xmlns:r="http://schemas.openxmlformats.org/officeDocument/2006/relationships" r:id="R254b4cff9ea047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RUN-TRF-113-20260824T055417673400Z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RUN-TRF-113-20260824T055417673400Z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RUN-TRF-113-20260824T055417673400Z</x:v>
      </x:c>
      <x:c r="B5" s="69" t="str">
        <x:v>TRF-113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cf97ab49bb4e9a"/>
  </x:tableParts>
</x:worksheet>
</file>