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0ae0c5e1e345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76037093b444135"/>
    <x:sheet xmlns:r="http://schemas.openxmlformats.org/officeDocument/2006/relationships" name="README" sheetId="2" r:id="R51615e38e4534ac2"/>
    <x:sheet xmlns:r="http://schemas.openxmlformats.org/officeDocument/2006/relationships" name="REGULATION_QUEUE" sheetId="3" r:id="R9781339d6fb4496b"/>
    <x:sheet xmlns:r="http://schemas.openxmlformats.org/officeDocument/2006/relationships" name="RUNS" sheetId="4" r:id="R8f5114290f6d4746"/>
    <x:sheet xmlns:r="http://schemas.openxmlformats.org/officeDocument/2006/relationships" name="ITERATIONS" sheetId="5" r:id="R06ed0f1ffab84618"/>
    <x:sheet xmlns:r="http://schemas.openxmlformats.org/officeDocument/2006/relationships" name="API_CALLS" sheetId="6" r:id="R5d6edb4116ba45dd"/>
    <x:sheet xmlns:r="http://schemas.openxmlformats.org/officeDocument/2006/relationships" name="TERM_RETRIEVAL" sheetId="7" r:id="Rb546fefd103e4aa3"/>
    <x:sheet xmlns:r="http://schemas.openxmlformats.org/officeDocument/2006/relationships" name="FEW_SHOT_SELECTION" sheetId="8" r:id="R34b709d607bb4bda"/>
    <x:sheet xmlns:r="http://schemas.openxmlformats.org/officeDocument/2006/relationships" name="VALIDATION" sheetId="9" r:id="R305fa362856742ab"/>
    <x:sheet xmlns:r="http://schemas.openxmlformats.org/officeDocument/2006/relationships" name="VOCAB_MATCHES" sheetId="10" r:id="R7cf8f8888d9f40bb"/>
    <x:sheet xmlns:r="http://schemas.openxmlformats.org/officeDocument/2006/relationships" name="ARTIFACTS" sheetId="11" r:id="R21b6e913485f409d"/>
    <x:sheet xmlns:r="http://schemas.openxmlformats.org/officeDocument/2006/relationships" name="UNRESOLVED" sheetId="12" r:id="R7a98b68f57ca45d5"/>
    <x:sheet xmlns:r="http://schemas.openxmlformats.org/officeDocument/2006/relationships" name="RDF_TEST_QUEUE" sheetId="13" r:id="R25218e9430f645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ac4fad4126439b" /><Relationship Type="http://schemas.openxmlformats.org/officeDocument/2006/relationships/theme" Target="/xl/theme/theme1.xml" Id="R76aa57135c164acb" /><Relationship Type="http://schemas.microsoft.com/office/2022/11/relationships/FeaturePropertyBag" Target="/xl/featurePropertyBag/featurePropertyBag.xml" Id="R1d6230b3115a4e82" /><Relationship Type="http://schemas.openxmlformats.org/officeDocument/2006/relationships/sharedStrings" Target="/xl/sharedStrings.xml" Id="R8b23b0bd829f477c" /><Relationship Type="http://schemas.openxmlformats.org/officeDocument/2006/relationships/worksheet" Target="/xl/worksheets/sheet1.xml" Id="R976037093b444135" /><Relationship Type="http://schemas.openxmlformats.org/officeDocument/2006/relationships/worksheet" Target="/xl/worksheets/sheet2.xml" Id="R51615e38e4534ac2" /><Relationship Type="http://schemas.openxmlformats.org/officeDocument/2006/relationships/worksheet" Target="/xl/worksheets/sheet3.xml" Id="R9781339d6fb4496b" /><Relationship Type="http://schemas.openxmlformats.org/officeDocument/2006/relationships/worksheet" Target="/xl/worksheets/sheet4.xml" Id="R8f5114290f6d4746" /><Relationship Type="http://schemas.openxmlformats.org/officeDocument/2006/relationships/worksheet" Target="/xl/worksheets/sheet5.xml" Id="R06ed0f1ffab84618" /><Relationship Type="http://schemas.openxmlformats.org/officeDocument/2006/relationships/worksheet" Target="/xl/worksheets/sheet6.xml" Id="R5d6edb4116ba45dd" /><Relationship Type="http://schemas.openxmlformats.org/officeDocument/2006/relationships/worksheet" Target="/xl/worksheets/sheet7.xml" Id="Rb546fefd103e4aa3" /><Relationship Type="http://schemas.openxmlformats.org/officeDocument/2006/relationships/worksheet" Target="/xl/worksheets/sheet8.xml" Id="R34b709d607bb4bda" /><Relationship Type="http://schemas.openxmlformats.org/officeDocument/2006/relationships/worksheet" Target="/xl/worksheets/sheet9.xml" Id="R305fa362856742ab" /><Relationship Type="http://schemas.openxmlformats.org/officeDocument/2006/relationships/worksheet" Target="/xl/worksheets/sheet10.xml" Id="R7cf8f8888d9f40bb" /><Relationship Type="http://schemas.openxmlformats.org/officeDocument/2006/relationships/worksheet" Target="/xl/worksheets/sheet11.xml" Id="R21b6e913485f409d" /><Relationship Type="http://schemas.openxmlformats.org/officeDocument/2006/relationships/worksheet" Target="/xl/worksheets/sheet12.xml" Id="R7a98b68f57ca45d5" /><Relationship Type="http://schemas.openxmlformats.org/officeDocument/2006/relationships/worksheet" Target="/xl/worksheets/sheet13.xml" Id="R25218e9430f645c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31220431e2b424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56339446ac4414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09c9e781db3432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ce0c30934a64a7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676ad096d894e4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8dc95d0c49b4cb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1a52347d5134ba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72768834a0f4dc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42454ade13e484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5c1fdd2f554458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RUN-IMO-033-20260814T164957471278Z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24191.201499999996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RUN-IMO-033-20260814T164957471278Z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31220431e2b424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RUN-IMO-033-20260814T164957471278Z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GENERATION_ACCEPTED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6339446ac4414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RUN-IMO-033-20260814T164957471278Z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SESSION-BATCH-20260814T164606431676Z</x:v>
      </x:c>
      <x:c r="B5" s="69" t="str">
        <x:v>RUN-IMO-033-20260814T164957471278Z</x:v>
      </x:c>
      <x:c r="C5" s="69" t="str">
        <x:v>IMO-033</x:v>
      </x:c>
      <x:c r="D5" s="70" t="n">
        <x:v>46248.701359618055</x:v>
      </x:c>
      <x:c r="E5" s="70" t="n">
        <x:v>46248.701922395834</x:v>
      </x:c>
      <x:c r="F5" s="69" t="str">
        <x:v>1.0.0-official-r4-pilot</x:v>
      </x:c>
      <x:c r="G5" s="69" t="str">
        <x:v>VOCAB-LOCK-2026-08-14-R4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conditional applicability, exact icing allowances, formula operands and comparison directions, expected-result-scaled tolerances, authoritative ship ownership, canonical paths, datatypes, and units.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9c9e781db3432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RUN-IMO-033-20260814T164957471278Z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RUN-IMO-033-20260814T164957471278Z</x:v>
      </x:c>
      <x:c r="B5" s="69" t="str">
        <x:v>IMO-033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conditional applicability, exact icing allowances, formula operands and comparison directions, expected-result-scaled tolerances, authoritative ship ownership, canonical paths, datatypes, and units.</x:v>
      </x:c>
      <x:c r="I5" s="75" t="n">
        <x:v>39504.145</x:v>
      </x:c>
      <x:c r="J5" s="75" t="n">
        <x:v>8879.987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e0c30934a64a7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RUN-IMO-033-20260814T164957471278Z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RUN-IMO-033-20260814T164957471278Z</x:v>
      </x:c>
      <x:c r="C5" s="45" t="str">
        <x:v>IMO-033</x:v>
      </x:c>
      <x:c r="D5" s="88" t="n">
        <x:v>46248.701816851855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39502.348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RUN-IMO-033-20260814T164957471278Z</x:v>
      </x:c>
      <x:c r="C6" s="47" t="str">
        <x:v>IMO-033</x:v>
      </x:c>
      <x:c r="D6" s="91" t="n">
        <x:v>46248.701816875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39504.145</x:v>
      </x:c>
      <x:c r="L6" s="93" t="b">
        <x:v>0</x:v>
      </x:c>
      <x:c r="M6" s="47" t="str">
        <x:v>resp_01d72020e07d6106006a7f47358ec081968ee2340ce79e67f4</x:v>
      </x:c>
      <x:c r="N6" s="59" t="n">
        <x:v>7771</x:v>
      </x:c>
      <x:c r="O6" s="59" t="n">
        <x:v>2725</x:v>
      </x:c>
      <x:c r="P6" s="59" t="n">
        <x:v>10496</x:v>
      </x:c>
    </x:row>
    <x:row r="7">
      <x:c r="A7" s="47" t="str">
        <x:v>EVT-000025</x:v>
      </x:c>
      <x:c r="B7" s="47" t="str">
        <x:v>RUN-IMO-033-20260814T164957471278Z</x:v>
      </x:c>
      <x:c r="C7" s="47" t="str">
        <x:v>IMO-033</x:v>
      </x:c>
      <x:c r="D7" s="91" t="n">
        <x:v>46248.701922314816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8878.326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EVT-000026</x:v>
      </x:c>
      <x:c r="B8" s="49" t="str">
        <x:v>RUN-IMO-033-20260814T164957471278Z</x:v>
      </x:c>
      <x:c r="C8" s="49" t="str">
        <x:v>IMO-033</x:v>
      </x:c>
      <x:c r="D8" s="94" t="n">
        <x:v>46248.70192233796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8879.987</x:v>
      </x:c>
      <x:c r="L8" s="96" t="b">
        <x:v>0</x:v>
      </x:c>
      <x:c r="M8" s="49" t="str">
        <x:v>resp_0257f13d1f9abc8e006a7f475d4a588195a94a0a92bb293952</x:v>
      </x:c>
      <x:c r="N8" s="60" t="n">
        <x:v>7745</x:v>
      </x:c>
      <x:c r="O8" s="60" t="n">
        <x:v>316</x:v>
      </x:c>
      <x:c r="P8" s="60" t="n">
        <x:v>8061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76ad096d894e4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RUN-IMO-033-20260814T164957471278Z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RUN-IMO-033-20260814T164957471278Z</x:v>
      </x:c>
      <x:c r="B5" s="45" t="str">
        <x:v>IMO-033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continuousSurfaceProjectedArea; domain dependency of continuousSurfaceStaticMoment; domain dependency of deckIcingAllowance; domain dependency of discontinuousSurfaceProjectedArea; domain dependency of discontinuousSurfaceStaticMoment; domain dependency of iceAccretionLikely; domain dependency of sideIcingAllowance</x:v>
      </x:c>
      <x:c r="J5" s="45" t="n">
        <x:v>0</x:v>
      </x:c>
    </x:row>
    <x:row r="6">
      <x:c r="A6" s="47" t="str">
        <x:v>RUN-IMO-033-20260814T164957471278Z</x:v>
      </x:c>
      <x:c r="B6" s="47" t="str">
        <x:v>IMO-033</x:v>
      </x:c>
      <x:c r="C6" s="47" t="str">
        <x:v>continuousSurfaceProjectedArea</x:v>
      </x:c>
      <x:c r="D6" s="48" t="str">
        <x:v>https://w3id.org/nltl/vocab#continuousSurfaceProjectedArea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http://qudt.org/vocab/unit/M2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RUN-IMO-033-20260814T164957471278Z</x:v>
      </x:c>
      <x:c r="B7" s="47" t="str">
        <x:v>IMO-033</x:v>
      </x:c>
      <x:c r="C7" s="47" t="str">
        <x:v>continuousSurfaceStaticMoment</x:v>
      </x:c>
      <x:c r="D7" s="48" t="str">
        <x:v>https://w3id.org/nltl/vocab#continuousSurfaceStaticMoment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http://qudt.org/vocab/unit/KiloN-M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RUN-IMO-033-20260814T164957471278Z</x:v>
      </x:c>
      <x:c r="B8" s="47" t="str">
        <x:v>IMO-033</x:v>
      </x:c>
      <x:c r="C8" s="47" t="str">
        <x:v>deckIcingAllowance</x:v>
      </x:c>
      <x:c r="D8" s="48" t="str">
        <x:v>https://w3id.org/nltl/vocab#deckIcingAllowance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http://qudt.org/vocab/unit/KiloGM-PER-M2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RUN-IMO-033-20260814T164957471278Z</x:v>
      </x:c>
      <x:c r="B9" s="47" t="str">
        <x:v>IMO-033</x:v>
      </x:c>
      <x:c r="C9" s="47" t="str">
        <x:v>discontinuousSurfaceProjectedArea</x:v>
      </x:c>
      <x:c r="D9" s="48" t="str">
        <x:v>https://w3id.org/nltl/vocab#discontinuousSurfaceProjectedArea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http://qudt.org/vocab/unit/M2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RUN-IMO-033-20260814T164957471278Z</x:v>
      </x:c>
      <x:c r="B10" s="47" t="str">
        <x:v>IMO-033</x:v>
      </x:c>
      <x:c r="C10" s="47" t="str">
        <x:v>discontinuousSurfaceStaticMoment</x:v>
      </x:c>
      <x:c r="D10" s="48" t="str">
        <x:v>https://w3id.org/nltl/vocab#discontinuousSurfaceStaticMoment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http://qudt.org/vocab/unit/KiloN-M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RUN-IMO-033-20260814T164957471278Z</x:v>
      </x:c>
      <x:c r="B11" s="47" t="str">
        <x:v>IMO-033</x:v>
      </x:c>
      <x:c r="C11" s="47" t="str">
        <x:v>iceAccretionLikely</x:v>
      </x:c>
      <x:c r="D11" s="48" t="str">
        <x:v>https://w3id.org/nltl/vocab#iceAccretionLikely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RUN-IMO-033-20260814T164957471278Z</x:v>
      </x:c>
      <x:c r="B12" s="47" t="str">
        <x:v>IMO-033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</x:v>
      </x:c>
      <x:c r="J12" s="47" t="n">
        <x:v>0</x:v>
      </x:c>
    </x:row>
    <x:row r="13">
      <x:c r="A13" s="49" t="str">
        <x:v>RUN-IMO-033-20260814T164957471278Z</x:v>
      </x:c>
      <x:c r="B13" s="49" t="str">
        <x:v>IMO-033</x:v>
      </x:c>
      <x:c r="C13" s="49" t="str">
        <x:v>sideIcingAllowance</x:v>
      </x:c>
      <x:c r="D13" s="50" t="str">
        <x:v>https://w3id.org/nltl/vocab#sideIcingAllowance</x:v>
      </x:c>
      <x:c r="E13" s="49" t="str">
        <x:v>QuantityProperty</x:v>
      </x:c>
      <x:c r="F13" s="49" t="str"/>
      <x:c r="G13" s="49" t="str">
        <x:v>http://qudt.org/schema/qudt/QuantityValue</x:v>
      </x:c>
      <x:c r="H13" s="49" t="str">
        <x:v>http://qudt.org/vocab/unit/KiloGM-PER-M2</x:v>
      </x:c>
      <x:c r="I13" s="50" t="str">
        <x:v>linked by the locked 313-requirement index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8dc95d0c49b4cb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RUN-IMO-033-20260814T164957471278Z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RUN-IMO-033-20260814T164957471278Z</x:v>
      </x:c>
      <x:c r="B5" s="45" t="str">
        <x:v>IMO-033</x:v>
      </x:c>
      <x:c r="C5" s="45" t="str">
        <x:v>FS-CALC-02</x:v>
      </x:c>
      <x:c r="D5" s="45" t="str">
        <x:v>comparison_calculation</x:v>
      </x:c>
      <x:c r="E5" s="99" t="n">
        <x:v>0.043478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RUN-IMO-033-20260814T164957471278Z</x:v>
      </x:c>
      <x:c r="B6" s="49" t="str">
        <x:v>IMO-033</x:v>
      </x:c>
      <x:c r="C6" s="49" t="str">
        <x:v>FS-INT-02</x:v>
      </x:c>
      <x:c r="D6" s="49" t="str">
        <x:v>conditional_integrated</x:v>
      </x:c>
      <x:c r="E6" s="100" t="n">
        <x:v>0.042553</x:v>
      </x:c>
      <x:c r="F6" s="49" t="str">
        <x:v>boolean | conditional | quantity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a52347d5134ba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RUN-IMO-033-20260814T164957471278Z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RUN-IMO-033-20260814T164957471278Z</x:v>
      </x:c>
      <x:c r="B5" s="69" t="str">
        <x:v>IMO-033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https://w3id.org/nltl/vocab#continuousSurfaceProjectedArea | https://w3id.org/nltl/vocab#continuousSurfaceStaticMoment | https://w3id.org/nltl/vocab#deckIcingAllowance | https://w3id.org/nltl/vocab#discontinuousSurfaceProjectedArea | https://w3id.org/nltl/vocab#discontinuousSurfaceStaticMoment | https://w3id.org/nltl/vocab#iceAccretionLikely | https://w3id.org/nltl/vocab#ship | https://w3id.org/nltl/vocab#sideIcingAllowance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72768834a0f4dc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RUN-IMO-033-20260814T164957471278Z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RUN-IMO-033-20260814T164957471278Z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RUN-IMO-033-20260814T164957471278Z</x:v>
      </x:c>
      <x:c r="B5" s="45" t="str">
        <x:v>IMO-033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2f893b305787e99bf019816a73daa81b8355cddd07081068776ccdd00c1f46a7</x:v>
      </x:c>
      <x:c r="G5" s="58" t="n">
        <x:v>14792</x:v>
      </x:c>
    </x:row>
    <x:row r="6">
      <x:c r="A6" s="47" t="str">
        <x:v>RUN-IMO-033-20260814T164957471278Z</x:v>
      </x:c>
      <x:c r="B6" s="47" t="str">
        <x:v>IMO-033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7cefb13d199a36312a521f87f5aa7ddf27a741255c745cccef5e555d26ac01dc</x:v>
      </x:c>
      <x:c r="G6" s="59" t="n">
        <x:v>7729</x:v>
      </x:c>
    </x:row>
    <x:row r="7">
      <x:c r="A7" s="47" t="str">
        <x:v>RUN-IMO-033-20260814T164957471278Z</x:v>
      </x:c>
      <x:c r="B7" s="47" t="str">
        <x:v>IMO-033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98ea312d8f85086470f95960fe1b4c5d96daf480906a4f9da280a774c936d581</x:v>
      </x:c>
      <x:c r="G7" s="59" t="n">
        <x:v>31518</x:v>
      </x:c>
    </x:row>
    <x:row r="8">
      <x:c r="A8" s="47" t="str">
        <x:v>RUN-IMO-033-20260814T164957471278Z</x:v>
      </x:c>
      <x:c r="B8" s="47" t="str">
        <x:v>IMO-033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8a859c805fd2f6b06dc0c9a57317ef00be1de139ba9bf0cb5251c0390080b687</x:v>
      </x:c>
      <x:c r="G8" s="59" t="n">
        <x:v>8304</x:v>
      </x:c>
    </x:row>
    <x:row r="9">
      <x:c r="A9" s="47" t="str">
        <x:v>RUN-IMO-033-20260814T164957471278Z</x:v>
      </x:c>
      <x:c r="B9" s="47" t="str">
        <x:v>IMO-033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4443fbf112fd36a422d18c39f22ebcd44af01d2721510344aca3cd19717b8726</x:v>
      </x:c>
      <x:c r="G9" s="59" t="n">
        <x:v>8279</x:v>
      </x:c>
    </x:row>
    <x:row r="10">
      <x:c r="A10" s="47" t="str">
        <x:v>RUN-IMO-033-20260814T164957471278Z</x:v>
      </x:c>
      <x:c r="B10" s="47" t="str">
        <x:v>IMO-033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b6bfed7eb4c515974fa68ccd1cf3b563df37fbbf6925f7756a97d9c6c9589ae2</x:v>
      </x:c>
      <x:c r="G10" s="59" t="n">
        <x:v>859</x:v>
      </x:c>
    </x:row>
    <x:row r="11">
      <x:c r="A11" s="47" t="str">
        <x:v>RUN-IMO-033-20260814T164957471278Z</x:v>
      </x:c>
      <x:c r="B11" s="47" t="str">
        <x:v>IMO-033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c6cf087f9e6ad4b8f25c077a072ada09be67b58fbc5ba1adfe3fe668594569a8</x:v>
      </x:c>
      <x:c r="G11" s="59" t="n">
        <x:v>32032</x:v>
      </x:c>
    </x:row>
    <x:row r="12">
      <x:c r="A12" s="47" t="str">
        <x:v>RUN-IMO-033-20260814T164957471278Z</x:v>
      </x:c>
      <x:c r="B12" s="47" t="str">
        <x:v>IMO-033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02565003915e70dac66e1fcf55fbcfc9a71ee1a3f3979d8da7f12b1682ab1355</x:v>
      </x:c>
      <x:c r="G12" s="59" t="n">
        <x:v>294</x:v>
      </x:c>
    </x:row>
    <x:row r="13">
      <x:c r="A13" s="49" t="str">
        <x:v>RUN-IMO-033-20260814T164957471278Z</x:v>
      </x:c>
      <x:c r="B13" s="49" t="str">
        <x:v>IMO-033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4443fbf112fd36a422d18c39f22ebcd44af01d2721510344aca3cd19717b8726</x:v>
      </x:c>
      <x:c r="G13" s="60" t="n">
        <x:v>8279</x:v>
      </x:c>
    </x:row>
  </x:sheetData>
  <x:pageMargins left="0.7" right="0.7" top="0.75" bottom="0.75" header="0.3" footer="0.3"/>
  <x:tableParts count="1">
    <x:tablePart xmlns:r="http://schemas.openxmlformats.org/officeDocument/2006/relationships" r:id="R642454ade13e484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RUN-IMO-033-20260814T164957471278Z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RUN-IMO-033-20260814T164957471278Z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RUN-IMO-033-20260814T164957471278Z</x:v>
      </x:c>
      <x:c r="B5" s="69" t="str">
        <x:v>IMO-033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c1fdd2f554458f"/>
  </x:tableParts>
</x:worksheet>
</file>