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b0d86c8e8c44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bca0e95705e4daf"/>
    <x:sheet xmlns:r="http://schemas.openxmlformats.org/officeDocument/2006/relationships" name="README" sheetId="2" r:id="R2e7b6fdb9ead4568"/>
    <x:sheet xmlns:r="http://schemas.openxmlformats.org/officeDocument/2006/relationships" name="REGULATION_QUEUE" sheetId="3" r:id="R86b0dc8064ba4a1d"/>
    <x:sheet xmlns:r="http://schemas.openxmlformats.org/officeDocument/2006/relationships" name="RUNS" sheetId="4" r:id="R4745a4e2f4cd43e9"/>
    <x:sheet xmlns:r="http://schemas.openxmlformats.org/officeDocument/2006/relationships" name="ITERATIONS" sheetId="5" r:id="R66ec5edd1b884827"/>
    <x:sheet xmlns:r="http://schemas.openxmlformats.org/officeDocument/2006/relationships" name="API_CALLS" sheetId="6" r:id="Rd00962cf77b54f5a"/>
    <x:sheet xmlns:r="http://schemas.openxmlformats.org/officeDocument/2006/relationships" name="TERM_RETRIEVAL" sheetId="7" r:id="Raf7b5946148b40a9"/>
    <x:sheet xmlns:r="http://schemas.openxmlformats.org/officeDocument/2006/relationships" name="FEW_SHOT_SELECTION" sheetId="8" r:id="Rc5a46c4e11e44751"/>
    <x:sheet xmlns:r="http://schemas.openxmlformats.org/officeDocument/2006/relationships" name="VALIDATION" sheetId="9" r:id="R424a19dec5da44e3"/>
    <x:sheet xmlns:r="http://schemas.openxmlformats.org/officeDocument/2006/relationships" name="VOCAB_MATCHES" sheetId="10" r:id="R394bfb706db44341"/>
    <x:sheet xmlns:r="http://schemas.openxmlformats.org/officeDocument/2006/relationships" name="ARTIFACTS" sheetId="11" r:id="R3e244b83f3cd4d0f"/>
    <x:sheet xmlns:r="http://schemas.openxmlformats.org/officeDocument/2006/relationships" name="UNRESOLVED" sheetId="12" r:id="Ra8bedae7ea0b43c1"/>
    <x:sheet xmlns:r="http://schemas.openxmlformats.org/officeDocument/2006/relationships" name="RDF_TEST_QUEUE" sheetId="13" r:id="R16b48a2b59404e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780a58b93a496b" /><Relationship Type="http://schemas.openxmlformats.org/officeDocument/2006/relationships/theme" Target="/xl/theme/theme1.xml" Id="Re4f60b560c0c454e" /><Relationship Type="http://schemas.microsoft.com/office/2022/11/relationships/FeaturePropertyBag" Target="/xl/featurePropertyBag/featurePropertyBag.xml" Id="R4b8594efaca445e6" /><Relationship Type="http://schemas.openxmlformats.org/officeDocument/2006/relationships/sharedStrings" Target="/xl/sharedStrings.xml" Id="R14040439eb434545" /><Relationship Type="http://schemas.openxmlformats.org/officeDocument/2006/relationships/worksheet" Target="/xl/worksheets/sheet1.xml" Id="Rdbca0e95705e4daf" /><Relationship Type="http://schemas.openxmlformats.org/officeDocument/2006/relationships/worksheet" Target="/xl/worksheets/sheet2.xml" Id="R2e7b6fdb9ead4568" /><Relationship Type="http://schemas.openxmlformats.org/officeDocument/2006/relationships/worksheet" Target="/xl/worksheets/sheet3.xml" Id="R86b0dc8064ba4a1d" /><Relationship Type="http://schemas.openxmlformats.org/officeDocument/2006/relationships/worksheet" Target="/xl/worksheets/sheet4.xml" Id="R4745a4e2f4cd43e9" /><Relationship Type="http://schemas.openxmlformats.org/officeDocument/2006/relationships/worksheet" Target="/xl/worksheets/sheet5.xml" Id="R66ec5edd1b884827" /><Relationship Type="http://schemas.openxmlformats.org/officeDocument/2006/relationships/worksheet" Target="/xl/worksheets/sheet6.xml" Id="Rd00962cf77b54f5a" /><Relationship Type="http://schemas.openxmlformats.org/officeDocument/2006/relationships/worksheet" Target="/xl/worksheets/sheet7.xml" Id="Raf7b5946148b40a9" /><Relationship Type="http://schemas.openxmlformats.org/officeDocument/2006/relationships/worksheet" Target="/xl/worksheets/sheet8.xml" Id="Rc5a46c4e11e44751" /><Relationship Type="http://schemas.openxmlformats.org/officeDocument/2006/relationships/worksheet" Target="/xl/worksheets/sheet9.xml" Id="R424a19dec5da44e3" /><Relationship Type="http://schemas.openxmlformats.org/officeDocument/2006/relationships/worksheet" Target="/xl/worksheets/sheet10.xml" Id="R394bfb706db44341" /><Relationship Type="http://schemas.openxmlformats.org/officeDocument/2006/relationships/worksheet" Target="/xl/worksheets/sheet11.xml" Id="R3e244b83f3cd4d0f" /><Relationship Type="http://schemas.openxmlformats.org/officeDocument/2006/relationships/worksheet" Target="/xl/worksheets/sheet12.xml" Id="Ra8bedae7ea0b43c1" /><Relationship Type="http://schemas.openxmlformats.org/officeDocument/2006/relationships/worksheet" Target="/xl/worksheets/sheet13.xml" Id="R16b48a2b59404e3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c73d006e4cb45b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72dec8e238d41a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d8fe3dfcedf410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64b8465bf18426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18f78498e63431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ec148fd9dca403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35fbdaf5f0b4a7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4a7652017cc4bd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abe87a091f149a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564948f4e9a408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RUN-IMO-075-20260814T164805301363Z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22533.94375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RUN-IMO-075-20260814T164805301363Z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c73d006e4cb45b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RUN-IMO-075-20260814T164805301363Z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GENERATION_ACCEPTED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2dec8e238d41a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RUN-IMO-075-20260814T164805301363Z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SESSION-BATCH-20260814T164606431676Z</x:v>
      </x:c>
      <x:c r="B5" s="69" t="str">
        <x:v>RUN-IMO-075-20260814T164805301363Z</x:v>
      </x:c>
      <x:c r="C5" s="69" t="str">
        <x:v>IMO-075</x:v>
      </x:c>
      <x:c r="D5" s="70" t="n">
        <x:v>46248.70006135417</x:v>
      </x:c>
      <x:c r="E5" s="70" t="n">
        <x:v>46248.70058429398</x:v>
      </x:c>
      <x:c r="F5" s="69" t="str">
        <x:v>1.0.0-official-r4-pilot</x:v>
      </x:c>
      <x:c r="G5" s="69" t="str">
        <x:v>VOCAB-LOCK-2026-08-14-R4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ship-level conditional requirement, required evidence, datatypes, accessibility status, and the correctly directed rounded 110% capacity comparison.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8fe3dfcedf410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RUN-IMO-075-20260814T164805301363Z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RUN-IMO-075-20260814T164805301363Z</x:v>
      </x:c>
      <x:c r="B5" s="69" t="str">
        <x:v>IMO-075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ship-level conditional requirement, required evidence, datatypes, accessibility status, and the correctly directed rounded 110% capacity comparison.</x:v>
      </x:c>
      <x:c r="I5" s="75" t="n">
        <x:v>29305.6</x:v>
      </x:c>
      <x:c r="J5" s="75" t="n">
        <x:v>15763.944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4b8465bf18426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RUN-IMO-075-20260814T164805301363Z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RUN-IMO-075-20260814T164805301363Z</x:v>
      </x:c>
      <x:c r="C5" s="45" t="str">
        <x:v>IMO-075</x:v>
      </x:c>
      <x:c r="D5" s="88" t="n">
        <x:v>46248.70040054398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29303.921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RUN-IMO-075-20260814T164805301363Z</x:v>
      </x:c>
      <x:c r="C6" s="47" t="str">
        <x:v>IMO-075</x:v>
      </x:c>
      <x:c r="D6" s="91" t="n">
        <x:v>46248.700400567126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29305.6</x:v>
      </x:c>
      <x:c r="L6" s="93" t="b">
        <x:v>0</x:v>
      </x:c>
      <x:c r="M6" s="47" t="str">
        <x:v>resp_0fd265c6e09f7fe8006a7f46c560a08194b4324da681e7e94a</x:v>
      </x:c>
      <x:c r="N6" s="59" t="n">
        <x:v>6035</x:v>
      </x:c>
      <x:c r="O6" s="59" t="n">
        <x:v>1634</x:v>
      </x:c>
      <x:c r="P6" s="59" t="n">
        <x:v>7669</x:v>
      </x:c>
    </x:row>
    <x:row r="7">
      <x:c r="A7" s="47" t="str">
        <x:v>EVT-000023</x:v>
      </x:c>
      <x:c r="B7" s="47" t="str">
        <x:v>RUN-IMO-075-20260814T164805301363Z</x:v>
      </x:c>
      <x:c r="C7" s="47" t="str">
        <x:v>IMO-075</x:v>
      </x:c>
      <x:c r="D7" s="91" t="n">
        <x:v>46248.700584212966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15762.31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RUN-IMO-075-20260814T164805301363Z</x:v>
      </x:c>
      <x:c r="C8" s="49" t="str">
        <x:v>IMO-075</x:v>
      </x:c>
      <x:c r="D8" s="94" t="n">
        <x:v>46248.70058423611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15763.944</x:v>
      </x:c>
      <x:c r="L8" s="96" t="b">
        <x:v>0</x:v>
      </x:c>
      <x:c r="M8" s="49" t="str">
        <x:v>resp_013d10ee64587913006a7f46e2cc648193a2f6f88c02b52ad0</x:v>
      </x:c>
      <x:c r="N8" s="60" t="n">
        <x:v>5145</x:v>
      </x:c>
      <x:c r="O8" s="60" t="n">
        <x:v>755</x:v>
      </x:c>
      <x:c r="P8" s="60" t="n">
        <x:v>5900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8f78498e63431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RUN-IMO-075-20260814T164805301363Z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RUN-IMO-075-20260814T164805301363Z</x:v>
      </x:c>
      <x:c r="B5" s="45" t="str">
        <x:v>IMO-075</x:v>
      </x:c>
      <x:c r="C5" s="45" t="str">
        <x:v>availableSurvivalEquipmentCapacity</x:v>
      </x:c>
      <x:c r="D5" s="46" t="str">
        <x:v>https://w3id.org/nltl/vocab#availableSurvivalEquipmentCapacity</x:v>
      </x:c>
      <x:c r="E5" s="45" t="str">
        <x:v>DatatypeProperty</x:v>
      </x:c>
      <x:c r="F5" s="45" t="str">
        <x:v>xsd:integer</x:v>
      </x:c>
      <x:c r="G5" s="45" t="str">
        <x:v>http://www.w3.org/2001/XMLSchema#integer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RUN-IMO-075-20260814T164805301363Z</x:v>
      </x:c>
      <x:c r="B6" s="47" t="str">
        <x:v>IMO-075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availableSurvivalEquipmentCapacity; domain dependency of personalOrGroupSurvivalEquipmentRequired; domain dependency of personsOnBoard; domain dependency of storageAccessibilityStatus; domain dependency of storageDistanceToMusterOrEmbarkation</x:v>
      </x:c>
      <x:c r="J6" s="47" t="n">
        <x:v>0</x:v>
      </x:c>
    </x:row>
    <x:row r="7">
      <x:c r="A7" s="47" t="str">
        <x:v>RUN-IMO-075-20260814T164805301363Z</x:v>
      </x:c>
      <x:c r="B7" s="47" t="str">
        <x:v>IMO-075</x:v>
      </x:c>
      <x:c r="C7" s="47" t="str">
        <x:v>personalOrGroupSurvivalEquipmentRequired</x:v>
      </x:c>
      <x:c r="D7" s="48" t="str">
        <x:v>https://w3id.org/nltl/vocab#personalOrGroupSurvivalEquipmentRequired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RUN-IMO-075-20260814T164805301363Z</x:v>
      </x:c>
      <x:c r="B8" s="47" t="str">
        <x:v>IMO-075</x:v>
      </x:c>
      <x:c r="C8" s="47" t="str">
        <x:v>personsOnBoard</x:v>
      </x:c>
      <x:c r="D8" s="48" t="str">
        <x:v>https://w3id.org/nltl/vocab#personsOnBoard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RUN-IMO-075-20260814T164805301363Z</x:v>
      </x:c>
      <x:c r="B9" s="47" t="str">
        <x:v>IMO-075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RUN-IMO-075-20260814T164805301363Z</x:v>
      </x:c>
      <x:c r="B10" s="47" t="str">
        <x:v>IMO-075</x:v>
      </x:c>
      <x:c r="C10" s="47" t="str">
        <x:v>storageAccessibilityStatus</x:v>
      </x:c>
      <x:c r="D10" s="48" t="str">
        <x:v>https://w3id.org/nltl/vocab#storageAccessibilityStatus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9" t="str">
        <x:v>RUN-IMO-075-20260814T164805301363Z</x:v>
      </x:c>
      <x:c r="B11" s="49" t="str">
        <x:v>IMO-075</x:v>
      </x:c>
      <x:c r="C11" s="49" t="str">
        <x:v>storageDistanceToMusterOrEmbarkation</x:v>
      </x:c>
      <x:c r="D11" s="50" t="str">
        <x:v>https://w3id.org/nltl/vocab#storageDistanceToMusterOrEmbarkation</x:v>
      </x:c>
      <x:c r="E11" s="49" t="str">
        <x:v>QuantityProperty</x:v>
      </x:c>
      <x:c r="F11" s="49" t="str"/>
      <x:c r="G11" s="49" t="str">
        <x:v>http://qudt.org/schema/qudt/QuantityValue</x:v>
      </x:c>
      <x:c r="H11" s="49" t="str">
        <x:v>http://qudt.org/vocab/unit/M</x:v>
      </x:c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ec148fd9dca403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RUN-IMO-075-20260814T164805301363Z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RUN-IMO-075-20260814T164805301363Z</x:v>
      </x:c>
      <x:c r="B5" s="45" t="str">
        <x:v>IMO-075</x:v>
      </x:c>
      <x:c r="C5" s="45" t="str">
        <x:v>FS-CALC-02</x:v>
      </x:c>
      <x:c r="D5" s="45" t="str">
        <x:v>comparison_calculation</x:v>
      </x:c>
      <x:c r="E5" s="99" t="n">
        <x:v>0.074074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RUN-IMO-075-20260814T164805301363Z</x:v>
      </x:c>
      <x:c r="B6" s="49" t="str">
        <x:v>IMO-075</x:v>
      </x:c>
      <x:c r="C6" s="49" t="str">
        <x:v>FS-BOOL-01</x:v>
      </x:c>
      <x:c r="D6" s="49" t="str">
        <x:v>boolean_state</x:v>
      </x:c>
      <x:c r="E6" s="100" t="n">
        <x:v>0.054545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5fbdaf5f0b4a7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RUN-IMO-075-20260814T164805301363Z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RUN-IMO-075-20260814T164805301363Z</x:v>
      </x:c>
      <x:c r="B5" s="69" t="str">
        <x:v>IMO-075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https://w3id.org/nltl/vocab#availableSurvivalEquipmentCapacity | https://w3id.org/nltl/vocab#personalOrGroupSurvivalEquipmentRequired | https://w3id.org/nltl/vocab#personsOnBoard | https://w3id.org/nltl/vocab#ship | https://w3id.org/nltl/vocab#storageAccessibilityStatus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4a7652017cc4bd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RUN-IMO-075-20260814T164805301363Z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RUN-IMO-075-20260814T164805301363Z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RUN-IMO-075-20260814T164805301363Z</x:v>
      </x:c>
      <x:c r="B5" s="45" t="str">
        <x:v>IMO-075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37710a308eed85d01bad88e233a578930edf6aa5c295720279af242be298d530</x:v>
      </x:c>
      <x:c r="G5" s="58" t="n">
        <x:v>11776</x:v>
      </x:c>
    </x:row>
    <x:row r="6">
      <x:c r="A6" s="47" t="str">
        <x:v>RUN-IMO-075-20260814T164805301363Z</x:v>
      </x:c>
      <x:c r="B6" s="47" t="str">
        <x:v>IMO-075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82b063c2b96f1736a6e5ebf8f63ab5b00f14cee2990a13562f55cce6a0a125e6</x:v>
      </x:c>
      <x:c r="G6" s="59" t="n">
        <x:v>4749</x:v>
      </x:c>
    </x:row>
    <x:row r="7">
      <x:c r="A7" s="47" t="str">
        <x:v>RUN-IMO-075-20260814T164805301363Z</x:v>
      </x:c>
      <x:c r="B7" s="47" t="str">
        <x:v>IMO-075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0418e64564aaefdd5900e7b76abb49f2a7f5f1f80bec6d2e9ea59f664b8d8621</x:v>
      </x:c>
      <x:c r="G7" s="59" t="n">
        <x:v>25422</x:v>
      </x:c>
    </x:row>
    <x:row r="8">
      <x:c r="A8" s="47" t="str">
        <x:v>RUN-IMO-075-20260814T164805301363Z</x:v>
      </x:c>
      <x:c r="B8" s="47" t="str">
        <x:v>IMO-075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fa0f8f002ff66e5a06383b64ed0bf80166cc6b98472dcf8f0383708c554cf67a</x:v>
      </x:c>
      <x:c r="G8" s="59" t="n">
        <x:v>2586</x:v>
      </x:c>
    </x:row>
    <x:row r="9">
      <x:c r="A9" s="47" t="str">
        <x:v>RUN-IMO-075-20260814T164805301363Z</x:v>
      </x:c>
      <x:c r="B9" s="47" t="str">
        <x:v>IMO-075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c6f1e0492a9a95a1f35d8cebf304be9b37e5c3c5f12f3266ccd7a5b371ed3c3c</x:v>
      </x:c>
      <x:c r="G9" s="59" t="n">
        <x:v>2561</x:v>
      </x:c>
    </x:row>
    <x:row r="10">
      <x:c r="A10" s="47" t="str">
        <x:v>RUN-IMO-075-20260814T164805301363Z</x:v>
      </x:c>
      <x:c r="B10" s="47" t="str">
        <x:v>IMO-075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e68f9e23f0d12a60f07b1da908dfd825b2ea86b7edeb324fcbd653486527f58b</x:v>
      </x:c>
      <x:c r="G10" s="59" t="n">
        <x:v>687</x:v>
      </x:c>
    </x:row>
    <x:row r="11">
      <x:c r="A11" s="47" t="str">
        <x:v>RUN-IMO-075-20260814T164805301363Z</x:v>
      </x:c>
      <x:c r="B11" s="47" t="str">
        <x:v>IMO-075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3c9c94d383028e5a914c3014f378dd437e1576f4e4824a829e520a4ce12cc354</x:v>
      </x:c>
      <x:c r="G11" s="59" t="n">
        <x:v>21645</x:v>
      </x:c>
    </x:row>
    <x:row r="12">
      <x:c r="A12" s="47" t="str">
        <x:v>RUN-IMO-075-20260814T164805301363Z</x:v>
      </x:c>
      <x:c r="B12" s="47" t="str">
        <x:v>IMO-075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960707c4df707f375f0f8909baa4261dfff7e35e3f7a24519a87498f3f0384d4</x:v>
      </x:c>
      <x:c r="G12" s="59" t="n">
        <x:v>244</x:v>
      </x:c>
    </x:row>
    <x:row r="13">
      <x:c r="A13" s="49" t="str">
        <x:v>RUN-IMO-075-20260814T164805301363Z</x:v>
      </x:c>
      <x:c r="B13" s="49" t="str">
        <x:v>IMO-075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c6f1e0492a9a95a1f35d8cebf304be9b37e5c3c5f12f3266ccd7a5b371ed3c3c</x:v>
      </x:c>
      <x:c r="G13" s="60" t="n">
        <x:v>2561</x:v>
      </x:c>
    </x:row>
  </x:sheetData>
  <x:pageMargins left="0.7" right="0.7" top="0.75" bottom="0.75" header="0.3" footer="0.3"/>
  <x:tableParts count="1">
    <x:tablePart xmlns:r="http://schemas.openxmlformats.org/officeDocument/2006/relationships" r:id="R6abe87a091f149a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RUN-IMO-075-20260814T164805301363Z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RUN-IMO-075-20260814T164805301363Z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RUN-IMO-075-20260814T164805301363Z</x:v>
      </x:c>
      <x:c r="B5" s="69" t="str">
        <x:v>IMO-075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64948f4e9a4087"/>
  </x:tableParts>
</x:worksheet>
</file>