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e661f65a0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e78a36f0bb4517"/>
    <x:sheet xmlns:r="http://schemas.openxmlformats.org/officeDocument/2006/relationships" name="README" sheetId="2" r:id="R518740eb0c6a4fd7"/>
    <x:sheet xmlns:r="http://schemas.openxmlformats.org/officeDocument/2006/relationships" name="REGULATION_QUEUE" sheetId="3" r:id="R546e38ce7f3b4e1a"/>
    <x:sheet xmlns:r="http://schemas.openxmlformats.org/officeDocument/2006/relationships" name="RUNS" sheetId="4" r:id="R96a214b23d1b47a1"/>
    <x:sheet xmlns:r="http://schemas.openxmlformats.org/officeDocument/2006/relationships" name="ITERATIONS" sheetId="5" r:id="R7fddbde7cb2b4d53"/>
    <x:sheet xmlns:r="http://schemas.openxmlformats.org/officeDocument/2006/relationships" name="API_CALLS" sheetId="6" r:id="Ra50eccd460344486"/>
    <x:sheet xmlns:r="http://schemas.openxmlformats.org/officeDocument/2006/relationships" name="TERM_RETRIEVAL" sheetId="7" r:id="Rcba8333d8c204b7c"/>
    <x:sheet xmlns:r="http://schemas.openxmlformats.org/officeDocument/2006/relationships" name="FEW_SHOT_SELECTION" sheetId="8" r:id="R7b8af3bd68f44a74"/>
    <x:sheet xmlns:r="http://schemas.openxmlformats.org/officeDocument/2006/relationships" name="VALIDATION" sheetId="9" r:id="R056e4b9606fd41b8"/>
    <x:sheet xmlns:r="http://schemas.openxmlformats.org/officeDocument/2006/relationships" name="VOCAB_MATCHES" sheetId="10" r:id="R34d1c78daa2847b2"/>
    <x:sheet xmlns:r="http://schemas.openxmlformats.org/officeDocument/2006/relationships" name="ARTIFACTS" sheetId="11" r:id="Rf34ed754e3dd4e44"/>
    <x:sheet xmlns:r="http://schemas.openxmlformats.org/officeDocument/2006/relationships" name="UNRESOLVED" sheetId="12" r:id="Rf97b611f3cce4c10"/>
    <x:sheet xmlns:r="http://schemas.openxmlformats.org/officeDocument/2006/relationships" name="RDF_TEST_QUEUE" sheetId="13" r:id="R7d1afd1cf8f6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47869fe2d4e19" /><Relationship Type="http://schemas.openxmlformats.org/officeDocument/2006/relationships/theme" Target="/xl/theme/theme1.xml" Id="R1a59eea4284f4548" /><Relationship Type="http://schemas.microsoft.com/office/2022/11/relationships/FeaturePropertyBag" Target="/xl/featurePropertyBag/featurePropertyBag.xml" Id="Rf7025fd4c51b4cbb" /><Relationship Type="http://schemas.openxmlformats.org/officeDocument/2006/relationships/sharedStrings" Target="/xl/sharedStrings.xml" Id="R995820bf12b24d67" /><Relationship Type="http://schemas.openxmlformats.org/officeDocument/2006/relationships/worksheet" Target="/xl/worksheets/sheet1.xml" Id="Rbfe78a36f0bb4517" /><Relationship Type="http://schemas.openxmlformats.org/officeDocument/2006/relationships/worksheet" Target="/xl/worksheets/sheet2.xml" Id="R518740eb0c6a4fd7" /><Relationship Type="http://schemas.openxmlformats.org/officeDocument/2006/relationships/worksheet" Target="/xl/worksheets/sheet3.xml" Id="R546e38ce7f3b4e1a" /><Relationship Type="http://schemas.openxmlformats.org/officeDocument/2006/relationships/worksheet" Target="/xl/worksheets/sheet4.xml" Id="R96a214b23d1b47a1" /><Relationship Type="http://schemas.openxmlformats.org/officeDocument/2006/relationships/worksheet" Target="/xl/worksheets/sheet5.xml" Id="R7fddbde7cb2b4d53" /><Relationship Type="http://schemas.openxmlformats.org/officeDocument/2006/relationships/worksheet" Target="/xl/worksheets/sheet6.xml" Id="Ra50eccd460344486" /><Relationship Type="http://schemas.openxmlformats.org/officeDocument/2006/relationships/worksheet" Target="/xl/worksheets/sheet7.xml" Id="Rcba8333d8c204b7c" /><Relationship Type="http://schemas.openxmlformats.org/officeDocument/2006/relationships/worksheet" Target="/xl/worksheets/sheet8.xml" Id="R7b8af3bd68f44a74" /><Relationship Type="http://schemas.openxmlformats.org/officeDocument/2006/relationships/worksheet" Target="/xl/worksheets/sheet9.xml" Id="R056e4b9606fd41b8" /><Relationship Type="http://schemas.openxmlformats.org/officeDocument/2006/relationships/worksheet" Target="/xl/worksheets/sheet10.xml" Id="R34d1c78daa2847b2" /><Relationship Type="http://schemas.openxmlformats.org/officeDocument/2006/relationships/worksheet" Target="/xl/worksheets/sheet11.xml" Id="Rf34ed754e3dd4e44" /><Relationship Type="http://schemas.openxmlformats.org/officeDocument/2006/relationships/worksheet" Target="/xl/worksheets/sheet12.xml" Id="Rf97b611f3cce4c10" /><Relationship Type="http://schemas.openxmlformats.org/officeDocument/2006/relationships/worksheet" Target="/xl/worksheets/sheet13.xml" Id="R7d1afd1cf8f64c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4e38c495c14e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8f1a5289c41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3a9b132562f46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a0a918b40046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48da0fdf9d4b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77256899ef4c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cf36578ebe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3e8ec9a4f54b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9a546849aa40d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f29be2dfaf45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RUN-I2-014-20260819T152552339750Z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24842.187599999997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RUN-I2-014-20260819T152552339750Z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4e38c495c14e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GENERATION_ACCEPTED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8f1a5289c41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RUN-I2-014-20260819T152552339750Z</x:v>
      </x:c>
      <x:c r="C5" s="69" t="str">
        <x:v>I2-014</x:v>
      </x:c>
      <x:c r="D5" s="70" t="n">
        <x:v>46253.64296690972</x:v>
      </x:c>
      <x:c r="E5" s="70" t="n">
        <x:v>46253.644411180554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preserves the prior required midpoint and derived-maximum tolerance constraints, uses supplied canonical terms on their required owners, and faithfully encodes the four-case subdivision, case evidence/results, and maxima selection.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9b132562f46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RUN-I2-014-20260819T152552339750Z</x:v>
      </x:c>
      <x:c r="B5" s="45" t="str">
        <x:v>I2-014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the supplied ship-owned nltl:bowLength (LBOW, metre QuantityValue) and a bounded constraint establishing that the four calculation cases represent four equal bow-length subregions: their midpoint positions must be the four distinct midpoints LBOW/8, 3*LBOW/8, 5*LBOW/8, and 7*LBOW/8 (with an appropriate expected-result-scaled tolerance). Merely requiring four cases and a midpoint value does not encode equal-length subdivision. Replace each exact selected-versus-MAX decimal comparison with an expected-maximum-scaled tolerance comparison, not != exact equality; the selected maxima are derived results. Retain all case-level F, Q, P, AR, midpoint, and evidence requirements and the ship-to-case path.</x:v>
      </x:c>
      <x:c r="I5" s="81" t="n">
        <x:v>48338.882</x:v>
      </x:c>
      <x:c r="J5" s="81" t="n">
        <x:v>8861.385</x:v>
      </x:c>
    </x:row>
    <x:row r="6">
      <x:c r="A6" s="49" t="str">
        <x:v>RUN-I2-014-20260819T152552339750Z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preserves the prior required midpoint and derived-maximum tolerance constraints, uses supplied canonical terms on their required owners, and faithfully encodes the four-case subdivision, case evidence/results, and maxima selection.</x:v>
      </x:c>
      <x:c r="I6" s="83" t="n">
        <x:v>45507.379</x:v>
      </x:c>
      <x:c r="J6" s="83" t="n">
        <x:v>6043.585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0a918b40046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RUN-I2-014-20260819T152552339750Z</x:v>
      </x:c>
      <x:c r="C5" s="45" t="str">
        <x:v>I2-014</x:v>
      </x:c>
      <x:c r="D5" s="90" t="n">
        <x:v>46253.64352642361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48337.068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RUN-I2-014-20260819T152552339750Z</x:v>
      </x:c>
      <x:c r="C6" s="47" t="str">
        <x:v>I2-014</x:v>
      </x:c>
      <x:c r="D6" s="91" t="n">
        <x:v>46253.64352644676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48338.882</x:v>
      </x:c>
      <x:c r="L6" s="93" t="b">
        <x:v>0</x:v>
      </x:c>
      <x:c r="M6" s="47" t="str">
        <x:v>resp_06141ba73356d045006a85cb00e060819681e491fbc5ff3dbf</x:v>
      </x:c>
      <x:c r="N6" s="59" t="n">
        <x:v>11863</x:v>
      </x:c>
      <x:c r="O6" s="59" t="n">
        <x:v>4401</x:v>
      </x:c>
      <x:c r="P6" s="59" t="n">
        <x:v>16264</x:v>
      </x:c>
    </x:row>
    <x:row r="7">
      <x:c r="A7" s="47" t="str">
        <x:v>EVT-000041</x:v>
      </x:c>
      <x:c r="B7" s="47" t="str">
        <x:v>RUN-I2-014-20260819T152552339750Z</x:v>
      </x:c>
      <x:c r="C7" s="47" t="str">
        <x:v>I2-014</x:v>
      </x:c>
      <x:c r="D7" s="91" t="n">
        <x:v>46253.643632025465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8859.87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RUN-I2-014-20260819T152552339750Z</x:v>
      </x:c>
      <x:c r="C8" s="47" t="str">
        <x:v>I2-014</x:v>
      </x:c>
      <x:c r="D8" s="91" t="n">
        <x:v>46253.64363204861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8861.385</x:v>
      </x:c>
      <x:c r="L8" s="93" t="b">
        <x:v>0</x:v>
      </x:c>
      <x:c r="M8" s="47" t="str">
        <x:v>resp_0d4b6388b29bdae1006a85cb3117f08190b706e7f4219997bc</x:v>
      </x:c>
      <x:c r="N8" s="59" t="n">
        <x:v>13484</x:v>
      </x:c>
      <x:c r="O8" s="59" t="n">
        <x:v>696</x:v>
      </x:c>
      <x:c r="P8" s="59" t="n">
        <x:v>14180</x:v>
      </x:c>
    </x:row>
    <x:row r="9">
      <x:c r="A9" s="47" t="str">
        <x:v>EVT-000047</x:v>
      </x:c>
      <x:c r="B9" s="47" t="str">
        <x:v>RUN-I2-014-20260819T152552339750Z</x:v>
      </x:c>
      <x:c r="C9" s="47" t="str">
        <x:v>I2-014</x:v>
      </x:c>
      <x:c r="D9" s="91" t="n">
        <x:v>46253.6441587963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45506.217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RUN-I2-014-20260819T152552339750Z</x:v>
      </x:c>
      <x:c r="C10" s="47" t="str">
        <x:v>I2-014</x:v>
      </x:c>
      <x:c r="D10" s="91" t="n">
        <x:v>46253.64415881944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45507.379</x:v>
      </x:c>
      <x:c r="L10" s="93" t="b">
        <x:v>0</x:v>
      </x:c>
      <x:c r="M10" s="47" t="str">
        <x:v>resp_05f710e4d5adf04f006a85cb39e8208194a2ac2bdba5064f8e</x:v>
      </x:c>
      <x:c r="N10" s="59" t="n">
        <x:v>12022</x:v>
      </x:c>
      <x:c r="O10" s="59" t="n">
        <x:v>4658</x:v>
      </x:c>
      <x:c r="P10" s="59" t="n">
        <x:v>16680</x:v>
      </x:c>
    </x:row>
    <x:row r="11">
      <x:c r="A11" s="47" t="str">
        <x:v>EVT-000055</x:v>
      </x:c>
      <x:c r="B11" s="47" t="str">
        <x:v>RUN-I2-014-20260819T152552339750Z</x:v>
      </x:c>
      <x:c r="C11" s="47" t="str">
        <x:v>I2-014</x:v>
      </x:c>
      <x:c r="D11" s="91" t="n">
        <x:v>46253.64434114583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15461.499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RUN-I2-014-20260819T152552339750Z</x:v>
      </x:c>
      <x:c r="C12" s="47" t="str">
        <x:v>I2-014</x:v>
      </x:c>
      <x:c r="D12" s="91" t="n">
        <x:v>46253.64434116898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15462.94</x:v>
      </x:c>
      <x:c r="L12" s="93" t="b">
        <x:v>0</x:v>
      </x:c>
      <x:c r="M12" s="47" t="str">
        <x:v>resp_06acb0621bb534a7006a85cb67e9f08194a7ec63d1ac6dfa0d</x:v>
      </x:c>
      <x:c r="N12" s="59" t="n">
        <x:v>14471</x:v>
      </x:c>
      <x:c r="O12" s="59" t="n">
        <x:v>1152</x:v>
      </x:c>
      <x:c r="P12" s="59" t="n">
        <x:v>15623</x:v>
      </x:c>
    </x:row>
    <x:row r="13">
      <x:c r="A13" s="47" t="str">
        <x:v>EVT-000062</x:v>
      </x:c>
      <x:c r="B13" s="47" t="str">
        <x:v>RUN-I2-014-20260819T152552339750Z</x:v>
      </x:c>
      <x:c r="C13" s="47" t="str">
        <x:v>I2-014</x:v>
      </x:c>
      <x:c r="D13" s="91" t="n">
        <x:v>46253.64441115741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6043.051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EVT-000063</x:v>
      </x:c>
      <x:c r="B14" s="49" t="str">
        <x:v>RUN-I2-014-20260819T152552339750Z</x:v>
      </x:c>
      <x:c r="C14" s="49" t="str">
        <x:v>I2-014</x:v>
      </x:c>
      <x:c r="D14" s="94" t="n">
        <x:v>46253.64441116898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6043.585</x:v>
      </x:c>
      <x:c r="L14" s="82" t="b">
        <x:v>0</x:v>
      </x:c>
      <x:c r="M14" s="49" t="str">
        <x:v>resp_098b96947d33120b006a85cb775fd88195af69be9bf02ece56</x:v>
      </x:c>
      <x:c r="N14" s="60" t="n">
        <x:v>14740</x:v>
      </x:c>
      <x:c r="O14" s="60" t="n">
        <x:v>287</x:v>
      </x:c>
      <x:c r="P14" s="60" t="n">
        <x:v>15027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48da0fdf9d4b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RUN-I2-014-20260819T152552339750Z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RUN-I2-014-20260819T152552339750Z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RUN-I2-014-20260819T152552339750Z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RUN-I2-014-20260819T152552339750Z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RUN-I2-014-20260819T152552339750Z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RUN-I2-014-20260819T152552339750Z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RUN-I2-014-20260819T152552339750Z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RUN-I2-014-20260819T152552339750Z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RUN-I2-014-20260819T152552339750Z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RUN-I2-014-20260819T152552339750Z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RUN-I2-014-20260819T152552339750Z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RUN-I2-014-20260819T152552339750Z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RUN-I2-014-20260819T152552339750Z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RUN-I2-014-20260819T152552339750Z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RUN-I2-014-20260819T152552339750Z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RUN-I2-014-20260819T152552339750Z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RUN-I2-014-20260819T152552339750Z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RUN-I2-014-20260819T152552339750Z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RUN-I2-014-20260819T152552339750Z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RUN-I2-014-20260819T152552339750Z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RUN-I2-014-20260819T152552339750Z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RUN-I2-014-20260819T152552339750Z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RUN-I2-014-20260819T152552339750Z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RUN-I2-014-20260819T152552339750Z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RUN-I2-014-20260819T152552339750Z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77256899ef4c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RUN-I2-014-20260819T152552339750Z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RUN-I2-014-20260819T152552339750Z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RUN-I2-014-20260819T152552339750Z</x:v>
      </x:c>
      <x:c r="B6" s="49" t="str">
        <x:v>I2-014</x:v>
      </x:c>
      <x:c r="C6" s="49" t="str">
        <x:v>FS-QTY-01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f36578ebe4e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RUN-I2-014-20260819T152552339750Z</x:v>
      </x:c>
      <x:c r="B5" s="45" t="str">
        <x:v>I2-014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46" t="str"/>
      <x:c r="P5" s="46" t="str"/>
      <x:c r="Q5" s="46" t="str"/>
    </x:row>
    <x:row r="6">
      <x:c r="A6" s="49" t="str">
        <x:v>RUN-I2-014-20260819T152552339750Z</x:v>
      </x:c>
      <x:c r="B6" s="49" t="str">
        <x:v>I2-014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e3e8ec9a4f54b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RUN-I2-014-20260819T152552339750Z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RUN-I2-014-20260819T152552339750Z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RUN-I2-014-20260819T152552339750Z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36b11b1d25f7b2d38d841990a31c3062c98dc96c7d5ea4ee84bbdcece7fe84c9</x:v>
      </x:c>
      <x:c r="G5" s="58" t="n">
        <x:v>33373</x:v>
      </x:c>
    </x:row>
    <x:row r="6">
      <x:c r="A6" s="47" t="str">
        <x:v>RUN-I2-014-20260819T152552339750Z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f87aee7121f2b0948ff90bd1850b1abdbbfc323b67544729740b02efe3b66285</x:v>
      </x:c>
      <x:c r="G6" s="59" t="n">
        <x:v>5255</x:v>
      </x:c>
    </x:row>
    <x:row r="7">
      <x:c r="A7" s="47" t="str">
        <x:v>RUN-I2-014-20260819T152552339750Z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b6411a9a4ad266e4fa672009869d7e6cca540bb50f6c4cc452a826d3ef7b96b0</x:v>
      </x:c>
      <x:c r="G7" s="59" t="n">
        <x:v>47908</x:v>
      </x:c>
    </x:row>
    <x:row r="8">
      <x:c r="A8" s="47" t="str">
        <x:v>RUN-I2-014-20260819T152552339750Z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468f104fe2b9602308bafb13fd8078be68ad61272c9b4156d6a9977b356ff088</x:v>
      </x:c>
      <x:c r="G8" s="59" t="n">
        <x:v>8594</x:v>
      </x:c>
    </x:row>
    <x:row r="9">
      <x:c r="A9" s="47" t="str">
        <x:v>RUN-I2-014-20260819T152552339750Z</x:v>
      </x:c>
      <x:c r="B9" s="47" t="str">
        <x:v>I2-014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5caab873fb86e1fb7dfb47d4bce1a52080c8d0a5e14df22cc5c5efcc85b3a320</x:v>
      </x:c>
      <x:c r="G9" s="59" t="n">
        <x:v>8569</x:v>
      </x:c>
    </x:row>
    <x:row r="10">
      <x:c r="A10" s="47" t="str">
        <x:v>RUN-I2-014-20260819T152552339750Z</x:v>
      </x:c>
      <x:c r="B10" s="47" t="str">
        <x:v>I2-014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a79779ad200a5a738ad9d6f2bc222efb3d97dab4fbe0798aa5e5a2618082171c</x:v>
      </x:c>
      <x:c r="G10" s="59" t="n">
        <x:v>1179</x:v>
      </x:c>
    </x:row>
    <x:row r="11">
      <x:c r="A11" s="47" t="str">
        <x:v>RUN-I2-014-20260819T152552339750Z</x:v>
      </x:c>
      <x:c r="B11" s="47" t="str">
        <x:v>I2-014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e184abe376fdb3738b7326320eec125ce0cef9b52c1a57d0956cb4e97c9f2df3</x:v>
      </x:c>
      <x:c r="G11" s="59" t="n">
        <x:v>53109</x:v>
      </x:c>
    </x:row>
    <x:row r="12">
      <x:c r="A12" s="47" t="str">
        <x:v>RUN-I2-014-20260819T152552339750Z</x:v>
      </x:c>
      <x:c r="B12" s="47" t="str">
        <x:v>I2-014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0b58672f333300deb02618dd2d2ea529aadf8c1f00a136b004d33cafb1d54a8f</x:v>
      </x:c>
      <x:c r="G12" s="59" t="n">
        <x:v>771</x:v>
      </x:c>
    </x:row>
    <x:row r="13">
      <x:c r="A13" s="47" t="str">
        <x:v>RUN-I2-014-20260819T152552339750Z</x:v>
      </x:c>
      <x:c r="B13" s="47" t="str">
        <x:v>I2-014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fe23ccfc656f3b3b93ac32bb48a29965373bd528987132a4f6333c8fdcc08526</x:v>
      </x:c>
      <x:c r="G13" s="59" t="n">
        <x:v>48614</x:v>
      </x:c>
    </x:row>
    <x:row r="14">
      <x:c r="A14" s="47" t="str">
        <x:v>RUN-I2-014-20260819T152552339750Z</x:v>
      </x:c>
      <x:c r="B14" s="47" t="str">
        <x:v>I2-014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88a40e9fdd75682c72282f0beeff5519863c7f359e5d9316af0560456ed2469c</x:v>
      </x:c>
      <x:c r="G14" s="59" t="n">
        <x:v>10025</x:v>
      </x:c>
    </x:row>
    <x:row r="15">
      <x:c r="A15" s="47" t="str">
        <x:v>RUN-I2-014-20260819T152552339750Z</x:v>
      </x:c>
      <x:c r="B15" s="47" t="str">
        <x:v>I2-014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78cf453f8136b0a01f51d1a423946b37e520471ba9cb6ce0a7564d9206c73e25</x:v>
      </x:c>
      <x:c r="G15" s="59" t="n">
        <x:v>10000</x:v>
      </x:c>
    </x:row>
    <x:row r="16">
      <x:c r="A16" s="47" t="str">
        <x:v>RUN-I2-014-20260819T152552339750Z</x:v>
      </x:c>
      <x:c r="B16" s="47" t="str">
        <x:v>I2-014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8fc2c1ab6002ee8907b0042de5b09d0f17bf9b65ede7a7c5fbee74b6b5d7f194</x:v>
      </x:c>
      <x:c r="G16" s="59" t="n">
        <x:v>1277</x:v>
      </x:c>
    </x:row>
    <x:row r="17">
      <x:c r="A17" s="47" t="str">
        <x:v>RUN-I2-014-20260819T152552339750Z</x:v>
      </x:c>
      <x:c r="B17" s="47" t="str">
        <x:v>I2-014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6b7b1eb63ede9bed30695139ac45cf8024d1cd642b71c222d564b6e4139bf856</x:v>
      </x:c>
      <x:c r="G17" s="59" t="n">
        <x:v>56057</x:v>
      </x:c>
    </x:row>
    <x:row r="18">
      <x:c r="A18" s="47" t="str">
        <x:v>RUN-I2-014-20260819T152552339750Z</x:v>
      </x:c>
      <x:c r="B18" s="47" t="str">
        <x:v>I2-014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6e4f817bc4d5e12855bbd6f4750e7072a0406a9cfff529e08a93e8a7836c6d41</x:v>
      </x:c>
      <x:c r="G18" s="59" t="n">
        <x:v>674</x:v>
      </x:c>
    </x:row>
    <x:row r="19">
      <x:c r="A19" s="47" t="str">
        <x:v>RUN-I2-014-20260819T152552339750Z</x:v>
      </x:c>
      <x:c r="B19" s="47" t="str">
        <x:v>I2-014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b47a36bbcf2bec1a21651cdb220cfa166990eb8e6f5c4264c72e9338030c125f</x:v>
      </x:c>
      <x:c r="G19" s="59" t="n">
        <x:v>57357</x:v>
      </x:c>
    </x:row>
    <x:row r="20">
      <x:c r="A20" s="47" t="str">
        <x:v>RUN-I2-014-20260819T152552339750Z</x:v>
      </x:c>
      <x:c r="B20" s="47" t="str">
        <x:v>I2-014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89afbc620efffa1f76781db8324be88fa35e895f88786f1362f3397e3b32ec87</x:v>
      </x:c>
      <x:c r="G20" s="59" t="n">
        <x:v>304</x:v>
      </x:c>
    </x:row>
    <x:row r="21">
      <x:c r="A21" s="49" t="str">
        <x:v>RUN-I2-014-20260819T152552339750Z</x:v>
      </x:c>
      <x:c r="B21" s="49" t="str">
        <x:v>I2-014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78cf453f8136b0a01f51d1a423946b37e520471ba9cb6ce0a7564d9206c73e25</x:v>
      </x:c>
      <x:c r="G21" s="60" t="n"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f69a546849aa40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RUN-I2-014-20260819T152552339750Z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RUN-I2-014-20260819T152552339750Z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RUN-I2-014-20260819T152552339750Z</x:v>
      </x:c>
      <x:c r="B5" s="69" t="str">
        <x:v>I2-014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f29be2dfaf4585"/>
  </x:tableParts>
</x:worksheet>
</file>