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50b8af341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7a595ba692429b"/>
    <x:sheet xmlns:r="http://schemas.openxmlformats.org/officeDocument/2006/relationships" name="README" sheetId="2" r:id="R455c754be516429f"/>
    <x:sheet xmlns:r="http://schemas.openxmlformats.org/officeDocument/2006/relationships" name="REGULATION_QUEUE" sheetId="3" r:id="R91ced38eacca48fe"/>
    <x:sheet xmlns:r="http://schemas.openxmlformats.org/officeDocument/2006/relationships" name="RUNS" sheetId="4" r:id="Rfb02aff1e6564393"/>
    <x:sheet xmlns:r="http://schemas.openxmlformats.org/officeDocument/2006/relationships" name="ITERATIONS" sheetId="5" r:id="Race9ca57e29043d0"/>
    <x:sheet xmlns:r="http://schemas.openxmlformats.org/officeDocument/2006/relationships" name="API_CALLS" sheetId="6" r:id="Ra288d60c89d94564"/>
    <x:sheet xmlns:r="http://schemas.openxmlformats.org/officeDocument/2006/relationships" name="TERM_RETRIEVAL" sheetId="7" r:id="Rfd128ca81bbf466e"/>
    <x:sheet xmlns:r="http://schemas.openxmlformats.org/officeDocument/2006/relationships" name="FEW_SHOT_SELECTION" sheetId="8" r:id="R0303a2d527434f3d"/>
    <x:sheet xmlns:r="http://schemas.openxmlformats.org/officeDocument/2006/relationships" name="VALIDATION" sheetId="9" r:id="R2579a96db5bf4e73"/>
    <x:sheet xmlns:r="http://schemas.openxmlformats.org/officeDocument/2006/relationships" name="VOCAB_MATCHES" sheetId="10" r:id="R71accb2aa4564ba4"/>
    <x:sheet xmlns:r="http://schemas.openxmlformats.org/officeDocument/2006/relationships" name="ARTIFACTS" sheetId="11" r:id="Rfaef8c04b16c4e5a"/>
    <x:sheet xmlns:r="http://schemas.openxmlformats.org/officeDocument/2006/relationships" name="UNRESOLVED" sheetId="12" r:id="Rb2472ef79f8e40c8"/>
    <x:sheet xmlns:r="http://schemas.openxmlformats.org/officeDocument/2006/relationships" name="RDF_TEST_QUEUE" sheetId="13" r:id="R0b4e46117eda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02329365d45f1" /><Relationship Type="http://schemas.openxmlformats.org/officeDocument/2006/relationships/theme" Target="/xl/theme/theme1.xml" Id="R35ad7b394a174eca" /><Relationship Type="http://schemas.microsoft.com/office/2022/11/relationships/FeaturePropertyBag" Target="/xl/featurePropertyBag/featurePropertyBag.xml" Id="R1b70c91e0bbc41ce" /><Relationship Type="http://schemas.openxmlformats.org/officeDocument/2006/relationships/sharedStrings" Target="/xl/sharedStrings.xml" Id="R55aa40db942047d2" /><Relationship Type="http://schemas.openxmlformats.org/officeDocument/2006/relationships/worksheet" Target="/xl/worksheets/sheet1.xml" Id="Rbe7a595ba692429b" /><Relationship Type="http://schemas.openxmlformats.org/officeDocument/2006/relationships/worksheet" Target="/xl/worksheets/sheet2.xml" Id="R455c754be516429f" /><Relationship Type="http://schemas.openxmlformats.org/officeDocument/2006/relationships/worksheet" Target="/xl/worksheets/sheet3.xml" Id="R91ced38eacca48fe" /><Relationship Type="http://schemas.openxmlformats.org/officeDocument/2006/relationships/worksheet" Target="/xl/worksheets/sheet4.xml" Id="Rfb02aff1e6564393" /><Relationship Type="http://schemas.openxmlformats.org/officeDocument/2006/relationships/worksheet" Target="/xl/worksheets/sheet5.xml" Id="Race9ca57e29043d0" /><Relationship Type="http://schemas.openxmlformats.org/officeDocument/2006/relationships/worksheet" Target="/xl/worksheets/sheet6.xml" Id="Ra288d60c89d94564" /><Relationship Type="http://schemas.openxmlformats.org/officeDocument/2006/relationships/worksheet" Target="/xl/worksheets/sheet7.xml" Id="Rfd128ca81bbf466e" /><Relationship Type="http://schemas.openxmlformats.org/officeDocument/2006/relationships/worksheet" Target="/xl/worksheets/sheet8.xml" Id="R0303a2d527434f3d" /><Relationship Type="http://schemas.openxmlformats.org/officeDocument/2006/relationships/worksheet" Target="/xl/worksheets/sheet9.xml" Id="R2579a96db5bf4e73" /><Relationship Type="http://schemas.openxmlformats.org/officeDocument/2006/relationships/worksheet" Target="/xl/worksheets/sheet10.xml" Id="R71accb2aa4564ba4" /><Relationship Type="http://schemas.openxmlformats.org/officeDocument/2006/relationships/worksheet" Target="/xl/worksheets/sheet11.xml" Id="Rfaef8c04b16c4e5a" /><Relationship Type="http://schemas.openxmlformats.org/officeDocument/2006/relationships/worksheet" Target="/xl/worksheets/sheet12.xml" Id="Rb2472ef79f8e40c8" /><Relationship Type="http://schemas.openxmlformats.org/officeDocument/2006/relationships/worksheet" Target="/xl/worksheets/sheet13.xml" Id="R0b4e46117eda49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309f4becd940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7ff416586e42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919686df194a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fa1b94f8b245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069ccd1f7840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1436674d6848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c44940448c49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0c6b11a96c41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86e2dbbbba147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180abb675f443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d5d739201ea4a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RUN-I2-029-20260819T155021536561Z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13789.069450000005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RUN-I2-029-20260819T155021536561Z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309f4becd940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RUN-I2-029-20260819T155021536561Z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TERM_RESOLUTION_UNRESOLVED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ff416586e42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RUN-I2-029-20260819T155021536561Z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RUN-I2-029-20260819T155021536561Z</x:v>
      </x:c>
      <x:c r="C5" s="69" t="str">
        <x:v>I2-029</x:v>
      </x:c>
      <x:c r="D5" s="70" t="n">
        <x:v>46253.65997150463</x:v>
      </x:c>
      <x:c r="E5" s="70" t="n">
        <x:v>46253.66162508102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a calculation-case-to-structural-member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19686df194a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RUN-I2-029-20260819T155021536561Z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RUN-I2-029-20260819T155021536561Z</x:v>
      </x:c>
      <x:c r="B5" s="45" t="str">
        <x:v>I2-029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Add the supplied nltl:flangeMaterialIncludedInShearArea controlled selection for shear-area treatment: where a flange is fitted, require an explicit boolean branch selection without forcing it to true, while retaining attached shell plating exclusion. The current graph applies net web/attached-plate/flange constraints to every ship structural member independently of a calculation case, so it does not encode the stated applicability ‘when calculating’ and has no path associating a calculation case with the framing member whose inputs are being used. Locate and use the canonical calculation-case-to-structural-member relationship path; do not relocate member facts to the ship or infer the association. Scope the conditional flange treatment and calculation evidence through that path, and preserve the existing canonical owners and units.</x:v>
      </x:c>
      <x:c r="I5" s="84" t="n">
        <x:v>39847.595</x:v>
      </x:c>
      <x:c r="J5" s="84" t="n">
        <x:v>15570.321</x:v>
      </x:c>
    </x:row>
    <x:row r="6">
      <x:c r="A6" s="47" t="str">
        <x:v>RUN-I2-029-20260819T155021536561Z</x:v>
      </x:c>
      <x:c r="B6" s="47" t="str">
        <x:v>I2-029</x:v>
      </x:c>
      <x:c r="C6" s="59" t="n">
        <x:v>2</x:v>
      </x:c>
      <x:c r="D6" s="85" t="b">
        <x:v>0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Deterministic validation prevents acceptance. Fix: COMPLETE dependency relationship(s) absent from candidate: hasStructuralMember
Semantic validator feedback: Preserve the calculation-case boolean constraints, but add the supplied nltl:hasStructuralMember relationship and constrain each nltl:structuralMember with the required net web, net attached-shell-plate, and conditional net flange thickness inputs using their canonical quantity-value ranges and mm units. Add nltl:flangeFitted on the structural member and require explicit nltl:flangeMaterialIncludedInShearArea on the calculation case when a flange is fitted, without forcing that selection to true; retain the mandatory true attached-shell inclusion/exclusion selections. Also encode the required sectionModulus, shearArea, and thickness operands on their declared ship owner with their canonical quantity-value ranges and units. The ship-to-calculation-case and ship-to-member paths alone do not associate a particular case with the framing member whose inputs are used; locate and use the canonical calculation-case-to-structural-member association path, rather than independently constraining sibling nodes or relocating member facts.</x:v>
      </x:c>
      <x:c r="I6" s="86" t="n">
        <x:v>16798.45</x:v>
      </x:c>
      <x:c r="J6" s="86" t="n">
        <x:v>8949.231</x:v>
      </x:c>
    </x:row>
    <x:row r="7">
      <x:c r="A7" s="49" t="str">
        <x:v>RUN-I2-029-20260819T155021536561Z</x:v>
      </x:c>
      <x:c r="B7" s="49" t="str">
        <x:v>I2-029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REVERSAL: Earlier feedback identified nltl:hasStructuralMember as a calculation-case-to-member association; supplied canonical metadata now establishes that it is ship-to-structuralMember only. Retain it for the required ship-owned member path, but locate a distinct canonical calculation-case-to-structural-member relationship. Use that path to scope each case's required attached-shell selections and conditional flange-material boolean to its actual member; do not constrain every ship member or pair every case with every fitted member. Preserve the required ship-owned sectionModulus, shearArea, and thickness operands and all canonical quantity units.</x:v>
      </x:c>
      <x:c r="I7" s="88" t="n">
        <x:v>36340.855</x:v>
      </x:c>
      <x:c r="J7" s="88" t="n">
        <x:v>7471.541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a1b94f8b245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RUN-I2-029-20260819T155021536561Z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RUN-I2-029-20260819T155021536561Z</x:v>
      </x:c>
      <x:c r="C5" s="45" t="str">
        <x:v>I2-029</x:v>
      </x:c>
      <x:c r="D5" s="92" t="n">
        <x:v>46253.66043271991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39845.93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RUN-I2-029-20260819T155021536561Z</x:v>
      </x:c>
      <x:c r="C6" s="47" t="str">
        <x:v>I2-029</x:v>
      </x:c>
      <x:c r="D6" s="93" t="n">
        <x:v>46253.660432743054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39847.595</x:v>
      </x:c>
      <x:c r="L6" s="85" t="b">
        <x:v>0</x:v>
      </x:c>
      <x:c r="M6" s="47" t="str">
        <x:v>resp_00f6c37164e04431006a85d0bdaba08196addd1d6a1991fd74</x:v>
      </x:c>
      <x:c r="N6" s="59" t="n">
        <x:v>10465</x:v>
      </x:c>
      <x:c r="O6" s="59" t="n">
        <x:v>3640</x:v>
      </x:c>
      <x:c r="P6" s="59" t="n">
        <x:v>14105</x:v>
      </x:c>
    </x:row>
    <x:row r="7">
      <x:c r="A7" s="47" t="str">
        <x:v>EVT-000034</x:v>
      </x:c>
      <x:c r="B7" s="47" t="str">
        <x:v>RUN-I2-029-20260819T155021536561Z</x:v>
      </x:c>
      <x:c r="C7" s="47" t="str">
        <x:v>I2-029</x:v>
      </x:c>
      <x:c r="D7" s="93" t="n">
        <x:v>46253.660615243054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15568.838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RUN-I2-029-20260819T155021536561Z</x:v>
      </x:c>
      <x:c r="C8" s="47" t="str">
        <x:v>I2-029</x:v>
      </x:c>
      <x:c r="D8" s="93" t="n">
        <x:v>46253.660615266206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15570.321</x:v>
      </x:c>
      <x:c r="L8" s="85" t="b">
        <x:v>0</x:v>
      </x:c>
      <x:c r="M8" s="47" t="str">
        <x:v>resp_0b331ff1e3ed0a1e006a85d0e5cd5c8196b47e9dfee769f4d2</x:v>
      </x:c>
      <x:c r="N8" s="59" t="n">
        <x:v>10960</x:v>
      </x:c>
      <x:c r="O8" s="59" t="n">
        <x:v>1062</x:v>
      </x:c>
      <x:c r="P8" s="59" t="n">
        <x:v>12022</x:v>
      </x:c>
    </x:row>
    <x:row r="9">
      <x:c r="A9" s="47" t="str">
        <x:v>EVT-000041</x:v>
      </x:c>
      <x:c r="B9" s="47" t="str">
        <x:v>RUN-I2-029-20260819T155021536561Z</x:v>
      </x:c>
      <x:c r="C9" s="47" t="str">
        <x:v>I2-029</x:v>
      </x:c>
      <x:c r="D9" s="93" t="n">
        <x:v>46253.660661284724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2490.829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RUN-I2-029-20260819T155021536561Z</x:v>
      </x:c>
      <x:c r="C10" s="47" t="str">
        <x:v>I2-029</x:v>
      </x:c>
      <x:c r="D10" s="93" t="n">
        <x:v>46253.66066130787</x:v>
      </x:c>
      <x:c r="E10" s="47" t="str">
        <x:v>vocabulary_matcher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2492.004</x:v>
      </x:c>
      <x:c r="L10" s="85" t="b">
        <x:v>0</x:v>
      </x:c>
      <x:c r="M10" s="47" t="str">
        <x:v>resp_05830ce179d09612006a85d0f6dba88190ac6af0c87dfe6cc4</x:v>
      </x:c>
      <x:c r="N10" s="59" t="n">
        <x:v>2770</x:v>
      </x:c>
      <x:c r="O10" s="59" t="n">
        <x:v>115</x:v>
      </x:c>
      <x:c r="P10" s="59" t="n">
        <x:v>2885</x:v>
      </x:c>
    </x:row>
    <x:row r="11">
      <x:c r="A11" s="47" t="str">
        <x:v>EVT-000067</x:v>
      </x:c>
      <x:c r="B11" s="47" t="str">
        <x:v>RUN-I2-029-20260819T155021536561Z</x:v>
      </x:c>
      <x:c r="C11" s="47" t="str">
        <x:v>I2-029</x:v>
      </x:c>
      <x:c r="D11" s="93" t="n">
        <x:v>46253.66085583333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16797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RUN-I2-029-20260819T155021536561Z</x:v>
      </x:c>
      <x:c r="C12" s="47" t="str">
        <x:v>I2-029</x:v>
      </x:c>
      <x:c r="D12" s="93" t="n">
        <x:v>46253.660855856484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16798.45</x:v>
      </x:c>
      <x:c r="L12" s="85" t="b">
        <x:v>0</x:v>
      </x:c>
      <x:c r="M12" s="47" t="str">
        <x:v>resp_0cad3a2056578f31006a85d0f948948196808844a380585478</x:v>
      </x:c>
      <x:c r="N12" s="59" t="n">
        <x:v>10686</x:v>
      </x:c>
      <x:c r="O12" s="59" t="n">
        <x:v>1531</x:v>
      </x:c>
      <x:c r="P12" s="59" t="n">
        <x:v>12217</x:v>
      </x:c>
    </x:row>
    <x:row r="13">
      <x:c r="A13" s="47" t="str">
        <x:v>EVT-000075</x:v>
      </x:c>
      <x:c r="B13" s="47" t="str">
        <x:v>RUN-I2-029-20260819T155021536561Z</x:v>
      </x:c>
      <x:c r="C13" s="47" t="str">
        <x:v>I2-029</x:v>
      </x:c>
      <x:c r="D13" s="93" t="n">
        <x:v>46253.66096011574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8948.122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RUN-I2-029-20260819T155021536561Z</x:v>
      </x:c>
      <x:c r="C14" s="47" t="str">
        <x:v>I2-029</x:v>
      </x:c>
      <x:c r="D14" s="93" t="n">
        <x:v>46253.660960127316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8949.231</x:v>
      </x:c>
      <x:c r="L14" s="85" t="b">
        <x:v>0</x:v>
      </x:c>
      <x:c r="M14" s="47" t="str">
        <x:v>resp_0bc03297af2fcb6a006a85d10a22bc8190a64fb3433edccf2f</x:v>
      </x:c>
      <x:c r="N14" s="59" t="n">
        <x:v>8914</x:v>
      </x:c>
      <x:c r="O14" s="59" t="n">
        <x:v>733</x:v>
      </x:c>
      <x:c r="P14" s="59" t="n">
        <x:v>9647</x:v>
      </x:c>
    </x:row>
    <x:row r="15">
      <x:c r="A15" s="47" t="str">
        <x:v>EVT-000082</x:v>
      </x:c>
      <x:c r="B15" s="47" t="str">
        <x:v>RUN-I2-029-20260819T155021536561Z</x:v>
      </x:c>
      <x:c r="C15" s="47" t="str">
        <x:v>I2-029</x:v>
      </x:c>
      <x:c r="D15" s="93" t="n">
        <x:v>46253.66100158565</x:v>
      </x:c>
      <x:c r="E15" s="47" t="str">
        <x:v>vocabulary_matcher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1836.102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EVT-000083</x:v>
      </x:c>
      <x:c r="B16" s="47" t="str">
        <x:v>RUN-I2-029-20260819T155021536561Z</x:v>
      </x:c>
      <x:c r="C16" s="47" t="str">
        <x:v>I2-029</x:v>
      </x:c>
      <x:c r="D16" s="93" t="n">
        <x:v>46253.661001608794</x:v>
      </x:c>
      <x:c r="E16" s="47" t="str">
        <x:v>vocabulary_matcher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1837.424</x:v>
      </x:c>
      <x:c r="L16" s="85" t="b">
        <x:v>0</x:v>
      </x:c>
      <x:c r="M16" s="47" t="str">
        <x:v>resp_0723b2db6654da71006a85d114d3a881969b0eda08023764ac</x:v>
      </x:c>
      <x:c r="N16" s="59" t="n">
        <x:v>4101</x:v>
      </x:c>
      <x:c r="O16" s="59" t="n">
        <x:v>124</x:v>
      </x:c>
      <x:c r="P16" s="59" t="n">
        <x:v>4225</x:v>
      </x:c>
    </x:row>
    <x:row r="17">
      <x:c r="A17" s="47" t="str">
        <x:v>EVT-000108</x:v>
      </x:c>
      <x:c r="B17" s="47" t="str">
        <x:v>RUN-I2-029-20260819T155021536561Z</x:v>
      </x:c>
      <x:c r="C17" s="47" t="str">
        <x:v>I2-029</x:v>
      </x:c>
      <x:c r="D17" s="93" t="n">
        <x:v>46253.66142231481</x:v>
      </x:c>
      <x:c r="E17" s="47" t="str">
        <x:v>generator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36340.08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EVT-000109</x:v>
      </x:c>
      <x:c r="B18" s="47" t="str">
        <x:v>RUN-I2-029-20260819T155021536561Z</x:v>
      </x:c>
      <x:c r="C18" s="47" t="str">
        <x:v>I2-029</x:v>
      </x:c>
      <x:c r="D18" s="93" t="n">
        <x:v>46253.66142232639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36340.855</x:v>
      </x:c>
      <x:c r="L18" s="85" t="b">
        <x:v>0</x:v>
      </x:c>
      <x:c r="M18" s="47" t="str">
        <x:v>resp_078e49e77deddfb9006a85d116ace88195984da0566fbbba0d</x:v>
      </x:c>
      <x:c r="N18" s="59" t="n">
        <x:v>10982</x:v>
      </x:c>
      <x:c r="O18" s="59" t="n">
        <x:v>3482</x:v>
      </x:c>
      <x:c r="P18" s="59" t="n">
        <x:v>14464</x:v>
      </x:c>
    </x:row>
    <x:row r="19">
      <x:c r="A19" s="47" t="str">
        <x:v>EVT-000116</x:v>
      </x:c>
      <x:c r="B19" s="47" t="str">
        <x:v>RUN-I2-029-20260819T155021536561Z</x:v>
      </x:c>
      <x:c r="C19" s="47" t="str">
        <x:v>I2-029</x:v>
      </x:c>
      <x:c r="D19" s="93" t="n">
        <x:v>46253.66149936343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6421.861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EVT-000117</x:v>
      </x:c>
      <x:c r="B20" s="47" t="str">
        <x:v>RUN-I2-029-20260819T155021536561Z</x:v>
      </x:c>
      <x:c r="C20" s="47" t="str">
        <x:v>I2-029</x:v>
      </x:c>
      <x:c r="D20" s="93" t="n">
        <x:v>46253.661499375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6423.341</x:v>
      </x:c>
      <x:c r="L20" s="85" t="b">
        <x:v>0</x:v>
      </x:c>
      <x:c r="M20" s="47" t="str">
        <x:v>resp_0cbbba3fe9261071006a85d13b44088196bb55de6df1e4f77e</x:v>
      </x:c>
      <x:c r="N20" s="59" t="n">
        <x:v>11821</x:v>
      </x:c>
      <x:c r="O20" s="59" t="n">
        <x:v>467</x:v>
      </x:c>
      <x:c r="P20" s="59" t="n">
        <x:v>12288</x:v>
      </x:c>
    </x:row>
    <x:row r="21">
      <x:c r="A21" s="47" t="str">
        <x:v>EVT-000123</x:v>
      </x:c>
      <x:c r="B21" s="47" t="str">
        <x:v>RUN-I2-029-20260819T155021536561Z</x:v>
      </x:c>
      <x:c r="C21" s="47" t="str">
        <x:v>I2-029</x:v>
      </x:c>
      <x:c r="D21" s="93" t="n">
        <x:v>46253.661585891205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7469.975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EVT-000124</x:v>
      </x:c>
      <x:c r="B22" s="47" t="str">
        <x:v>RUN-I2-029-20260819T155021536561Z</x:v>
      </x:c>
      <x:c r="C22" s="47" t="str">
        <x:v>I2-029</x:v>
      </x:c>
      <x:c r="D22" s="93" t="n">
        <x:v>46253.66158591435</x:v>
      </x:c>
      <x:c r="E22" s="47" t="str">
        <x:v>validator</x:v>
      </x:c>
      <x:c r="F22" s="47" t="str">
        <x:v>gpt-5.6-terra-2026-07-09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7471.541</x:v>
      </x:c>
      <x:c r="L22" s="85" t="b">
        <x:v>0</x:v>
      </x:c>
      <x:c r="M22" s="47" t="str">
        <x:v>resp_05a6cda8a447bbaa006a85d141afb88195ba35450391f6bebf</x:v>
      </x:c>
      <x:c r="N22" s="59" t="n">
        <x:v>12433</x:v>
      </x:c>
      <x:c r="O22" s="59" t="n">
        <x:v>563</x:v>
      </x:c>
      <x:c r="P22" s="59" t="n">
        <x:v>12996</x:v>
      </x:c>
    </x:row>
    <x:row r="23">
      <x:c r="A23" s="47" t="str">
        <x:v>EVT-000130</x:v>
      </x:c>
      <x:c r="B23" s="47" t="str">
        <x:v>RUN-I2-029-20260819T155021536561Z</x:v>
      </x:c>
      <x:c r="C23" s="47" t="str">
        <x:v>I2-029</x:v>
      </x:c>
      <x:c r="D23" s="93" t="n">
        <x:v>46253.66162501158</x:v>
      </x:c>
      <x:c r="E23" s="47" t="str">
        <x:v>vocabulary_matcher</x:v>
      </x:c>
      <x:c r="F23" s="47" t="str">
        <x:v>gpt-5.6-terra-2026-07-09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2165.218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EVT-000131</x:v>
      </x:c>
      <x:c r="B24" s="49" t="str">
        <x:v>RUN-I2-029-20260819T155021536561Z</x:v>
      </x:c>
      <x:c r="C24" s="49" t="str">
        <x:v>I2-029</x:v>
      </x:c>
      <x:c r="D24" s="94" t="n">
        <x:v>46253.66162503472</x:v>
      </x:c>
      <x:c r="E24" s="49" t="str">
        <x:v>vocabulary_matcher</x:v>
      </x:c>
      <x:c r="F24" s="49" t="str">
        <x:v>gpt-5.6-terra-2026-07-09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2166.672</x:v>
      </x:c>
      <x:c r="L24" s="87" t="b">
        <x:v>0</x:v>
      </x:c>
      <x:c r="M24" s="49" t="str">
        <x:v>resp_02de77b8017b152e006a85d14a61e88194a984968565da8253</x:v>
      </x:c>
      <x:c r="N24" s="60" t="n">
        <x:v>3045</x:v>
      </x:c>
      <x:c r="O24" s="60" t="n">
        <x:v>96</x:v>
      </x:c>
      <x:c r="P24" s="60" t="n">
        <x:v>3141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69ccd1f7840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RUN-I2-029-20260819T155021536561Z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RUN-I2-029-20260819T155021536561Z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RUN-I2-029-20260819T155021536561Z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RUN-I2-029-20260819T155021536561Z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sectionModulus; domain dependency of shearArea; domain dependency of thickness</x:v>
      </x:c>
      <x:c r="J7" s="47" t="n">
        <x:v>0</x:v>
      </x:c>
    </x:row>
    <x:row r="8">
      <x:c r="A8" s="47" t="str">
        <x:v>RUN-I2-029-20260819T155021536561Z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range dependency of hasCalculationCase</x:v>
      </x:c>
      <x:c r="J8" s="47" t="n">
        <x:v>0</x:v>
      </x:c>
    </x:row>
    <x:row r="9">
      <x:c r="A9" s="47" t="str">
        <x:v>RUN-I2-029-20260819T155021536561Z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RUN-I2-029-20260819T155021536561Z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RUN-I2-029-20260819T155021536561Z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RUN-I2-029-20260819T155021536561Z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RUN-I2-029-20260819T155021536561Z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RUN-I2-029-20260819T155021536561Z</x:v>
      </x:c>
      <x:c r="B14" s="47" t="str">
        <x:v>I2-029</x:v>
      </x:c>
      <x:c r="C14" s="47" t="str">
        <x:v>netAttachedShellPlateThickness</x:v>
      </x:c>
      <x:c r="D14" s="48" t="str">
        <x:v>https://w3id.org/nltl/vocab#netAttachedShellPlateThickness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RUN-I2-029-20260819T155021536561Z</x:v>
      </x:c>
      <x:c r="B15" s="47" t="str">
        <x:v>I2-029</x:v>
      </x:c>
      <x:c r="C15" s="47" t="str">
        <x:v>netFlangeThickness</x:v>
      </x:c>
      <x:c r="D15" s="48" t="str">
        <x:v>https://w3id.org/nltl/vocab#netFlangeThickness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RUN-I2-029-20260819T155021536561Z</x:v>
      </x:c>
      <x:c r="B16" s="47" t="str">
        <x:v>I2-029</x:v>
      </x:c>
      <x:c r="C16" s="47" t="str">
        <x:v>netWebThickness</x:v>
      </x:c>
      <x:c r="D16" s="48" t="str">
        <x:v>https://w3id.org/nltl/vocab#netWebThickness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RUN-I2-029-20260819T155021536561Z</x:v>
      </x:c>
      <x:c r="B17" s="47" t="str">
        <x:v>I2-029</x:v>
      </x:c>
      <x:c r="C17" s="47" t="str">
        <x:v>sectionModulus</x:v>
      </x:c>
      <x:c r="D17" s="48" t="str">
        <x:v>https://w3id.org/nltl/vocab#sectionModulus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RUN-I2-029-20260819T155021536561Z</x:v>
      </x:c>
      <x:c r="B18" s="47" t="str">
        <x:v>I2-029</x:v>
      </x:c>
      <x:c r="C18" s="47" t="str">
        <x:v>shearArea</x:v>
      </x:c>
      <x:c r="D18" s="48" t="str">
        <x:v>https://w3id.org/nltl/vocab#shearArea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RUN-I2-029-20260819T155021536561Z</x:v>
      </x:c>
      <x:c r="B19" s="47" t="str">
        <x:v>I2-029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hasCalculationCase; domain dependency of hasStructuralMember</x:v>
      </x:c>
      <x:c r="J19" s="47" t="n">
        <x:v>0</x:v>
      </x:c>
    </x:row>
    <x:row r="20">
      <x:c r="A20" s="47" t="str">
        <x:v>RUN-I2-029-20260819T155021536561Z</x:v>
      </x:c>
      <x:c r="B20" s="47" t="str">
        <x:v>I2-029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RUN-I2-029-20260819T155021536561Z</x:v>
      </x:c>
      <x:c r="B21" s="47" t="str">
        <x:v>I2-029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flangeFitted; domain dependency of netAttachedShellPlateThickness; domain dependency of netFlangeThickness; domain dependency of netWebThickness; range dependency of hasStructuralMember</x:v>
      </x:c>
      <x:c r="J21" s="47" t="n">
        <x:v>0</x:v>
      </x:c>
    </x:row>
    <x:row r="22">
      <x:c r="A22" s="47" t="str">
        <x:v>RUN-I2-029-20260819T155021536561Z</x:v>
      </x:c>
      <x:c r="B22" s="47" t="str">
        <x:v>I2-029</x:v>
      </x:c>
      <x:c r="C22" s="47" t="str">
        <x:v>thickness</x:v>
      </x:c>
      <x:c r="D22" s="48" t="str">
        <x:v>https://w3id.org/nltl/vocab#thickness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RUN-I2-029-20260819T155021536561Z</x:v>
      </x:c>
      <x:c r="B23" s="47" t="str">
        <x:v>I2-029</x:v>
      </x:c>
      <x:c r="C23" s="47" t="str">
        <x:v>attachedShellPlatingExcludedFromShearArea</x:v>
      </x:c>
      <x:c r="D23" s="48" t="str">
        <x:v>https://w3id.org/nltl/vocab#attachedShellPlatingExcludedFromShearArea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RUN-I2-029-20260819T155021536561Z</x:v>
      </x:c>
      <x:c r="B24" s="47" t="str">
        <x:v>I2-029</x:v>
      </x:c>
      <x:c r="C24" s="47" t="str">
        <x:v>attachedShellPlatingIncludedInSectionModulus</x:v>
      </x:c>
      <x:c r="D24" s="48" t="str">
        <x:v>https://w3id.org/nltl/vocab#attachedShellPlatingIncludedInSectionModulus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2</x:v>
      </x:c>
    </x:row>
    <x:row r="25">
      <x:c r="A25" s="47" t="str">
        <x:v>RUN-I2-029-20260819T155021536561Z</x:v>
      </x:c>
      <x:c r="B25" s="47" t="str">
        <x:v>I2-029</x:v>
      </x:c>
      <x:c r="C25" s="47" t="str">
        <x:v>benchmarkEntity</x:v>
      </x:c>
      <x:c r="D25" s="48" t="str">
        <x:v>https://w3id.org/nltl/vocab#benchmarkEntity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sectionModulus; domain dependency of shearArea; domain dependency of thickness</x:v>
      </x:c>
      <x:c r="J25" s="47" t="n">
        <x:v>2</x:v>
      </x:c>
    </x:row>
    <x:row r="26">
      <x:c r="A26" s="47" t="str">
        <x:v>RUN-I2-029-20260819T155021536561Z</x:v>
      </x:c>
      <x:c r="B26" s="47" t="str">
        <x:v>I2-029</x:v>
      </x:c>
      <x:c r="C26" s="47" t="str">
        <x:v>calculationCase</x:v>
      </x:c>
      <x:c r="D26" s="48" t="str">
        <x:v>https://w3id.org/nltl/vocab#calculationCase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authoritative required owner class; domain dependency of attachedShellPlatingExcludedFromShearArea; domain dependency of attachedShellPlatingIncludedInSectionModulus; domain dependency of flangeMaterialIncludedInShearArea; range dependency of hasCalculationCase</x:v>
      </x:c>
      <x:c r="J26" s="47" t="n">
        <x:v>2</x:v>
      </x:c>
    </x:row>
    <x:row r="27">
      <x:c r="A27" s="47" t="str">
        <x:v>RUN-I2-029-20260819T155021536561Z</x:v>
      </x:c>
      <x:c r="B27" s="47" t="str">
        <x:v>I2-029</x:v>
      </x:c>
      <x:c r="C27" s="47" t="str">
        <x:v>flangeFitted</x:v>
      </x:c>
      <x:c r="D27" s="48" t="str">
        <x:v>https://w3id.org/nltl/vocab#flangeFitted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RUN-I2-029-20260819T155021536561Z</x:v>
      </x:c>
      <x:c r="B28" s="47" t="str">
        <x:v>I2-029</x:v>
      </x:c>
      <x:c r="C28" s="47" t="str">
        <x:v>flangeMaterialIncludedInShearArea</x:v>
      </x:c>
      <x:c r="D28" s="48" t="str">
        <x:v>https://w3id.org/nltl/vocab#flangeMaterialIncludedInShearArea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index; verified vocabulary-matcher addition</x:v>
      </x:c>
      <x:c r="J28" s="47" t="n">
        <x:v>2</x:v>
      </x:c>
    </x:row>
    <x:row r="29">
      <x:c r="A29" s="47" t="str">
        <x:v>RUN-I2-029-20260819T155021536561Z</x:v>
      </x:c>
      <x:c r="B29" s="47" t="str">
        <x:v>I2-029</x:v>
      </x:c>
      <x:c r="C29" s="47" t="str">
        <x:v>hasCalculationCase</x:v>
      </x:c>
      <x:c r="D29" s="48" t="str">
        <x:v>https://w3id.org/nltl/vocab#hasCalculationCase</x:v>
      </x:c>
      <x:c r="E29" s="47" t="str">
        <x:v>ObjectProperty</x:v>
      </x:c>
      <x:c r="F29" s="47" t="str"/>
      <x:c r="G29" s="47" t="str">
        <x:v>https://w3id.org/nltl/vocab#calculationCase</x:v>
      </x:c>
      <x:c r="H29" s="47" t="str"/>
      <x:c r="I29" s="48" t="str">
        <x:v>canonical path from target owner ship to required owner calculationCase; linked by the locked 313-requirement index</x:v>
      </x:c>
      <x:c r="J29" s="47" t="n">
        <x:v>2</x:v>
      </x:c>
    </x:row>
    <x:row r="30">
      <x:c r="A30" s="47" t="str">
        <x:v>RUN-I2-029-20260819T155021536561Z</x:v>
      </x:c>
      <x:c r="B30" s="47" t="str">
        <x:v>I2-029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RUN-I2-029-20260819T155021536561Z</x:v>
      </x:c>
      <x:c r="B31" s="47" t="str">
        <x:v>I2-029</x:v>
      </x:c>
      <x:c r="C31" s="47" t="str">
        <x:v>hasStructuralMember</x:v>
      </x:c>
      <x:c r="D31" s="48" t="str">
        <x:v>https://w3id.org/nltl/vocab#hasStructuralMember</x:v>
      </x:c>
      <x:c r="E31" s="47" t="str">
        <x:v>ObjectProperty</x:v>
      </x:c>
      <x:c r="F31" s="47" t="str"/>
      <x:c r="G31" s="47" t="str">
        <x:v>https://w3id.org/nltl/vocab#structuralMember</x:v>
      </x:c>
      <x:c r="H31" s="47" t="str"/>
      <x:c r="I31" s="48" t="str">
        <x:v>canonical path from target owner ship to required owner structuralMember; linked by the locked 313-requirement index</x:v>
      </x:c>
      <x:c r="J31" s="47" t="n">
        <x:v>2</x:v>
      </x:c>
    </x:row>
    <x:row r="32">
      <x:c r="A32" s="47" t="str">
        <x:v>RUN-I2-029-20260819T155021536561Z</x:v>
      </x:c>
      <x:c r="B32" s="47" t="str">
        <x:v>I2-029</x:v>
      </x:c>
      <x:c r="C32" s="47" t="str">
        <x:v>netAttachedShellPlateThickness</x:v>
      </x:c>
      <x:c r="D32" s="48" t="str">
        <x:v>https://w3id.org/nltl/vocab#netAttachedShellPlateThickness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http://qudt.org/vocab/unit/MilliM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RUN-I2-029-20260819T155021536561Z</x:v>
      </x:c>
      <x:c r="B33" s="47" t="str">
        <x:v>I2-029</x:v>
      </x:c>
      <x:c r="C33" s="47" t="str">
        <x:v>netFlangeThickness</x:v>
      </x:c>
      <x:c r="D33" s="48" t="str">
        <x:v>https://w3id.org/nltl/vocab#netFlangeThickness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http://qudt.org/vocab/unit/MilliM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RUN-I2-029-20260819T155021536561Z</x:v>
      </x:c>
      <x:c r="B34" s="47" t="str">
        <x:v>I2-029</x:v>
      </x:c>
      <x:c r="C34" s="47" t="str">
        <x:v>netWebThickness</x:v>
      </x:c>
      <x:c r="D34" s="48" t="str">
        <x:v>https://w3id.org/nltl/vocab#netWebThickness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RUN-I2-029-20260819T155021536561Z</x:v>
      </x:c>
      <x:c r="B35" s="47" t="str">
        <x:v>I2-029</x:v>
      </x:c>
      <x:c r="C35" s="47" t="str">
        <x:v>sectionModulus</x:v>
      </x:c>
      <x:c r="D35" s="48" t="str">
        <x:v>https://w3id.org/nltl/vocab#sectionModulus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http://qudt.org/vocab/unit/CentiM3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RUN-I2-029-20260819T155021536561Z</x:v>
      </x:c>
      <x:c r="B36" s="47" t="str">
        <x:v>I2-029</x:v>
      </x:c>
      <x:c r="C36" s="47" t="str">
        <x:v>shearArea</x:v>
      </x:c>
      <x:c r="D36" s="48" t="str">
        <x:v>https://w3id.org/nltl/vocab#shearArea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http://qudt.org/vocab/unit/M2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RUN-I2-029-20260819T155021536561Z</x:v>
      </x:c>
      <x:c r="B37" s="47" t="str">
        <x:v>I2-029</x:v>
      </x:c>
      <x:c r="C37" s="47" t="str">
        <x:v>ship</x:v>
      </x:c>
      <x:c r="D37" s="48" t="str">
        <x:v>https://w3id.org/nltl/vocab#ship</x:v>
      </x:c>
      <x:c r="E37" s="47" t="str">
        <x:v>Class</x:v>
      </x:c>
      <x:c r="F37" s="47" t="str"/>
      <x:c r="G37" s="47" t="str"/>
      <x:c r="H37" s="47" t="str"/>
      <x:c r="I37" s="48" t="str">
        <x:v>authoritative required owner class; authoritative requirement target owner; baseline target infrastructure; domain dependency of hasCalculationCase; domain dependency of hasStructuralMember</x:v>
      </x:c>
      <x:c r="J37" s="47" t="n">
        <x:v>2</x:v>
      </x:c>
    </x:row>
    <x:row r="38">
      <x:c r="A38" s="47" t="str">
        <x:v>RUN-I2-029-20260819T155021536561Z</x:v>
      </x:c>
      <x:c r="B38" s="47" t="str">
        <x:v>I2-029</x:v>
      </x:c>
      <x:c r="C38" s="47" t="str">
        <x:v>shipComponent</x:v>
      </x:c>
      <x:c r="D38" s="48" t="str">
        <x:v>https://w3id.org/nltl/vocab#shipComponent</x:v>
      </x:c>
      <x:c r="E38" s="47" t="str">
        <x:v>Class</x:v>
      </x:c>
      <x:c r="F38" s="47" t="str"/>
      <x:c r="G38" s="47" t="str"/>
      <x:c r="H38" s="47" t="str"/>
      <x:c r="I38" s="48" t="str">
        <x:v>component-path dependency inferred from the linked term module</x:v>
      </x:c>
      <x:c r="J38" s="47" t="n">
        <x:v>2</x:v>
      </x:c>
    </x:row>
    <x:row r="39">
      <x:c r="A39" s="47" t="str">
        <x:v>RUN-I2-029-20260819T155021536561Z</x:v>
      </x:c>
      <x:c r="B39" s="47" t="str">
        <x:v>I2-029</x:v>
      </x:c>
      <x:c r="C39" s="47" t="str">
        <x:v>structuralMember</x:v>
      </x:c>
      <x:c r="D39" s="48" t="str">
        <x:v>https://w3id.org/nltl/vocab#structuralMember</x:v>
      </x:c>
      <x:c r="E39" s="47" t="str">
        <x:v>Class</x:v>
      </x:c>
      <x:c r="F39" s="47" t="str"/>
      <x:c r="G39" s="47" t="str">
        <x:v>https://w3id.org/nltl/vocab#hullStructure</x:v>
      </x:c>
      <x:c r="H39" s="47" t="str"/>
      <x:c r="I39" s="48" t="str">
        <x:v>authoritative required owner class; domain dependency of flangeFitted; domain dependency of netAttachedShellPlateThickness; domain dependency of netFlangeThickness; domain dependency of netWebThickness; range dependency of hasStructuralMember</x:v>
      </x:c>
      <x:c r="J39" s="47" t="n">
        <x:v>2</x:v>
      </x:c>
    </x:row>
    <x:row r="40">
      <x:c r="A40" s="47" t="str">
        <x:v>RUN-I2-029-20260819T155021536561Z</x:v>
      </x:c>
      <x:c r="B40" s="47" t="str">
        <x:v>I2-029</x:v>
      </x:c>
      <x:c r="C40" s="47" t="str">
        <x:v>thickness</x:v>
      </x:c>
      <x:c r="D40" s="48" t="str">
        <x:v>https://w3id.org/nltl/vocab#thickness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RUN-I2-029-20260819T155021536561Z</x:v>
      </x:c>
      <x:c r="B41" s="47" t="str">
        <x:v>I2-029</x:v>
      </x:c>
      <x:c r="C41" s="47" t="str">
        <x:v>attachedShellPlatingExcludedFromShearArea</x:v>
      </x:c>
      <x:c r="D41" s="48" t="str">
        <x:v>https://w3id.org/nltl/vocab#attachedShellPlatingExcludedFromShearArea</x:v>
      </x:c>
      <x:c r="E41" s="47" t="str">
        <x:v>DatatypeProperty</x:v>
      </x:c>
      <x:c r="F41" s="47" t="str">
        <x:v>xsd:boolean</x:v>
      </x:c>
      <x:c r="G41" s="47" t="str">
        <x:v>http://www.w3.org/2001/XMLSchema#boolean</x:v>
      </x:c>
      <x:c r="H41" s="47" t="str"/>
      <x:c r="I41" s="48" t="str">
        <x:v>linked by the locked 313-requirement index</x:v>
      </x:c>
      <x:c r="J41" s="47" t="n">
        <x:v>3</x:v>
      </x:c>
    </x:row>
    <x:row r="42">
      <x:c r="A42" s="47" t="str">
        <x:v>RUN-I2-029-20260819T155021536561Z</x:v>
      </x:c>
      <x:c r="B42" s="47" t="str">
        <x:v>I2-029</x:v>
      </x:c>
      <x:c r="C42" s="47" t="str">
        <x:v>attachedShellPlatingIncludedInSectionModulus</x:v>
      </x:c>
      <x:c r="D42" s="48" t="str">
        <x:v>https://w3id.org/nltl/vocab#attachedShellPlatingIncludedInSectionModulus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RUN-I2-029-20260819T155021536561Z</x:v>
      </x:c>
      <x:c r="B43" s="47" t="str">
        <x:v>I2-029</x:v>
      </x:c>
      <x:c r="C43" s="47" t="str">
        <x:v>benchmarkEntity</x:v>
      </x:c>
      <x:c r="D43" s="48" t="str">
        <x:v>https://w3id.org/nltl/vocab#benchmarkEntity</x:v>
      </x:c>
      <x:c r="E43" s="47" t="str">
        <x:v>Class</x:v>
      </x:c>
      <x:c r="F43" s="47" t="str"/>
      <x:c r="G43" s="47" t="str"/>
      <x:c r="H43" s="47" t="str"/>
      <x:c r="I43" s="48" t="str">
        <x:v>baseline target infrastructure; domain dependency of sectionModulus; domain dependency of shearArea; domain dependency of thickness</x:v>
      </x:c>
      <x:c r="J43" s="47" t="n">
        <x:v>3</x:v>
      </x:c>
    </x:row>
    <x:row r="44">
      <x:c r="A44" s="47" t="str">
        <x:v>RUN-I2-029-20260819T155021536561Z</x:v>
      </x:c>
      <x:c r="B44" s="47" t="str">
        <x:v>I2-029</x:v>
      </x:c>
      <x:c r="C44" s="47" t="str">
        <x:v>calculationCase</x:v>
      </x:c>
      <x:c r="D44" s="48" t="str">
        <x:v>https://w3id.org/nltl/vocab#calculationCase</x:v>
      </x:c>
      <x:c r="E44" s="47" t="str">
        <x:v>Class</x:v>
      </x:c>
      <x:c r="F44" s="47" t="str"/>
      <x:c r="G44" s="47" t="str">
        <x:v>https://w3id.org/nltl/vocab#benchmarkEntity</x:v>
      </x:c>
      <x:c r="H44" s="47" t="str"/>
      <x:c r="I44" s="48" t="str">
        <x:v>authoritative required owner class; domain dependency of attachedShellPlatingExcludedFromShearArea; domain dependency of attachedShellPlatingIncludedInSectionModulus; domain dependency of flangeMaterialIncludedInShearArea; range dependency of hasCalculationCase</x:v>
      </x:c>
      <x:c r="J44" s="47" t="n">
        <x:v>3</x:v>
      </x:c>
    </x:row>
    <x:row r="45">
      <x:c r="A45" s="47" t="str">
        <x:v>RUN-I2-029-20260819T155021536561Z</x:v>
      </x:c>
      <x:c r="B45" s="47" t="str">
        <x:v>I2-029</x:v>
      </x:c>
      <x:c r="C45" s="47" t="str">
        <x:v>flangeFitted</x:v>
      </x:c>
      <x:c r="D45" s="48" t="str">
        <x:v>https://w3id.org/nltl/vocab#flangeFitted</x:v>
      </x:c>
      <x:c r="E45" s="47" t="str">
        <x:v>DatatypeProperty</x:v>
      </x:c>
      <x:c r="F45" s="47" t="str">
        <x:v>xsd:boolean</x:v>
      </x:c>
      <x:c r="G45" s="47" t="str">
        <x:v>http://www.w3.org/2001/XMLSchema#boolean</x:v>
      </x:c>
      <x:c r="H45" s="47" t="str"/>
      <x:c r="I45" s="48" t="str">
        <x:v>linked by the locked 313-requirement index</x:v>
      </x:c>
      <x:c r="J45" s="47" t="n">
        <x:v>3</x:v>
      </x:c>
    </x:row>
    <x:row r="46">
      <x:c r="A46" s="47" t="str">
        <x:v>RUN-I2-029-20260819T155021536561Z</x:v>
      </x:c>
      <x:c r="B46" s="47" t="str">
        <x:v>I2-029</x:v>
      </x:c>
      <x:c r="C46" s="47" t="str">
        <x:v>flangeMaterialIncludedInShearArea</x:v>
      </x:c>
      <x:c r="D46" s="48" t="str">
        <x:v>https://w3id.org/nltl/vocab#flangeMaterialIncludedInShearArea</x:v>
      </x:c>
      <x:c r="E46" s="47" t="str">
        <x:v>DatatypeProperty</x:v>
      </x:c>
      <x:c r="F46" s="47" t="str">
        <x:v>xsd:boolean</x:v>
      </x:c>
      <x:c r="G46" s="47" t="str">
        <x:v>http://www.w3.org/2001/XMLSchema#boolean</x:v>
      </x:c>
      <x:c r="H46" s="47" t="str"/>
      <x:c r="I46" s="48" t="str">
        <x:v>linked by the locked 313-requirement index; verified vocabulary-matcher addition</x:v>
      </x:c>
      <x:c r="J46" s="47" t="n">
        <x:v>3</x:v>
      </x:c>
    </x:row>
    <x:row r="47">
      <x:c r="A47" s="47" t="str">
        <x:v>RUN-I2-029-20260819T155021536561Z</x:v>
      </x:c>
      <x:c r="B47" s="47" t="str">
        <x:v>I2-029</x:v>
      </x:c>
      <x:c r="C47" s="47" t="str">
        <x:v>hasCalculationCase</x:v>
      </x:c>
      <x:c r="D47" s="48" t="str">
        <x:v>https://w3id.org/nltl/vocab#hasCalculationCase</x:v>
      </x:c>
      <x:c r="E47" s="47" t="str">
        <x:v>ObjectProperty</x:v>
      </x:c>
      <x:c r="F47" s="47" t="str"/>
      <x:c r="G47" s="47" t="str">
        <x:v>https://w3id.org/nltl/vocab#calculationCase</x:v>
      </x:c>
      <x:c r="H47" s="47" t="str"/>
      <x:c r="I47" s="48" t="str">
        <x:v>canonical path from target owner ship to required owner calculationCase; linked by the locked 313-requirement index</x:v>
      </x:c>
      <x:c r="J47" s="47" t="n">
        <x:v>3</x:v>
      </x:c>
    </x:row>
    <x:row r="48">
      <x:c r="A48" s="47" t="str">
        <x:v>RUN-I2-029-20260819T155021536561Z</x:v>
      </x:c>
      <x:c r="B48" s="47" t="str">
        <x:v>I2-029</x:v>
      </x:c>
      <x:c r="C48" s="47" t="str">
        <x:v>hasComponent</x:v>
      </x:c>
      <x:c r="D48" s="48" t="str">
        <x:v>https://w3id.org/nltl/vocab#hasComponent</x:v>
      </x:c>
      <x:c r="E48" s="47" t="str">
        <x:v>ObjectProperty</x:v>
      </x:c>
      <x:c r="F48" s="47" t="str"/>
      <x:c r="G48" s="47" t="str">
        <x:v>https://w3id.org/nltl/vocab#shipComponent</x:v>
      </x:c>
      <x:c r="H48" s="47" t="str"/>
      <x:c r="I48" s="48" t="str">
        <x:v>component-path dependency inferred from the linked term module</x:v>
      </x:c>
      <x:c r="J48" s="47" t="n">
        <x:v>3</x:v>
      </x:c>
    </x:row>
    <x:row r="49">
      <x:c r="A49" s="47" t="str">
        <x:v>RUN-I2-029-20260819T155021536561Z</x:v>
      </x:c>
      <x:c r="B49" s="47" t="str">
        <x:v>I2-029</x:v>
      </x:c>
      <x:c r="C49" s="47" t="str">
        <x:v>hasStructuralMember</x:v>
      </x:c>
      <x:c r="D49" s="48" t="str">
        <x:v>https://w3id.org/nltl/vocab#hasStructuralMember</x:v>
      </x:c>
      <x:c r="E49" s="47" t="str">
        <x:v>ObjectProperty</x:v>
      </x:c>
      <x:c r="F49" s="47" t="str"/>
      <x:c r="G49" s="47" t="str">
        <x:v>https://w3id.org/nltl/vocab#structuralMember</x:v>
      </x:c>
      <x:c r="H49" s="47" t="str"/>
      <x:c r="I49" s="48" t="str">
        <x:v>canonical path from target owner ship to required owner structuralMember; linked by the locked 313-requirement index; verified vocabulary-matcher addition</x:v>
      </x:c>
      <x:c r="J49" s="47" t="n">
        <x:v>3</x:v>
      </x:c>
    </x:row>
    <x:row r="50">
      <x:c r="A50" s="47" t="str">
        <x:v>RUN-I2-029-20260819T155021536561Z</x:v>
      </x:c>
      <x:c r="B50" s="47" t="str">
        <x:v>I2-029</x:v>
      </x:c>
      <x:c r="C50" s="47" t="str">
        <x:v>netAttachedShellPlateThickness</x:v>
      </x:c>
      <x:c r="D50" s="48" t="str">
        <x:v>https://w3id.org/nltl/vocab#netAttachedShellPlateThickness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http://qudt.org/vocab/unit/MilliM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RUN-I2-029-20260819T155021536561Z</x:v>
      </x:c>
      <x:c r="B51" s="47" t="str">
        <x:v>I2-029</x:v>
      </x:c>
      <x:c r="C51" s="47" t="str">
        <x:v>netFlangeThickness</x:v>
      </x:c>
      <x:c r="D51" s="48" t="str">
        <x:v>https://w3id.org/nltl/vocab#netFlangeThickness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http://qudt.org/vocab/unit/MilliM</x:v>
      </x:c>
      <x:c r="I51" s="48" t="str">
        <x:v>linked by the locked 313-requirement index</x:v>
      </x:c>
      <x:c r="J51" s="47" t="n">
        <x:v>3</x:v>
      </x:c>
    </x:row>
    <x:row r="52">
      <x:c r="A52" s="47" t="str">
        <x:v>RUN-I2-029-20260819T155021536561Z</x:v>
      </x:c>
      <x:c r="B52" s="47" t="str">
        <x:v>I2-029</x:v>
      </x:c>
      <x:c r="C52" s="47" t="str">
        <x:v>netWebThickness</x:v>
      </x:c>
      <x:c r="D52" s="48" t="str">
        <x:v>https://w3id.org/nltl/vocab#netWebThickness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http://qudt.org/vocab/unit/MilliM</x:v>
      </x:c>
      <x:c r="I52" s="48" t="str">
        <x:v>linked by the locked 313-requirement index</x:v>
      </x:c>
      <x:c r="J52" s="47" t="n">
        <x:v>3</x:v>
      </x:c>
    </x:row>
    <x:row r="53">
      <x:c r="A53" s="47" t="str">
        <x:v>RUN-I2-029-20260819T155021536561Z</x:v>
      </x:c>
      <x:c r="B53" s="47" t="str">
        <x:v>I2-029</x:v>
      </x:c>
      <x:c r="C53" s="47" t="str">
        <x:v>sectionModulus</x:v>
      </x:c>
      <x:c r="D53" s="48" t="str">
        <x:v>https://w3id.org/nltl/vocab#sectionModulus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http://qudt.org/vocab/unit/CentiM3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RUN-I2-029-20260819T155021536561Z</x:v>
      </x:c>
      <x:c r="B54" s="47" t="str">
        <x:v>I2-029</x:v>
      </x:c>
      <x:c r="C54" s="47" t="str">
        <x:v>shearArea</x:v>
      </x:c>
      <x:c r="D54" s="48" t="str">
        <x:v>https://w3id.org/nltl/vocab#shearArea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http://qudt.org/vocab/unit/M2</x:v>
      </x:c>
      <x:c r="I54" s="48" t="str">
        <x:v>linked by the locked 313-requirement index</x:v>
      </x:c>
      <x:c r="J54" s="47" t="n">
        <x:v>3</x:v>
      </x:c>
    </x:row>
    <x:row r="55">
      <x:c r="A55" s="47" t="str">
        <x:v>RUN-I2-029-20260819T155021536561Z</x:v>
      </x:c>
      <x:c r="B55" s="47" t="str">
        <x:v>I2-029</x:v>
      </x:c>
      <x:c r="C55" s="47" t="str">
        <x:v>ship</x:v>
      </x:c>
      <x:c r="D55" s="48" t="str">
        <x:v>https://w3id.org/nltl/vocab#ship</x:v>
      </x:c>
      <x:c r="E55" s="47" t="str">
        <x:v>Class</x:v>
      </x:c>
      <x:c r="F55" s="47" t="str"/>
      <x:c r="G55" s="47" t="str"/>
      <x:c r="H55" s="47" t="str"/>
      <x:c r="I55" s="48" t="str">
        <x:v>authoritative required owner class; authoritative requirement target owner; baseline target infrastructure; domain dependency of hasCalculationCase; domain dependency of hasStructuralMember</x:v>
      </x:c>
      <x:c r="J55" s="47" t="n">
        <x:v>3</x:v>
      </x:c>
    </x:row>
    <x:row r="56">
      <x:c r="A56" s="47" t="str">
        <x:v>RUN-I2-029-20260819T155021536561Z</x:v>
      </x:c>
      <x:c r="B56" s="47" t="str">
        <x:v>I2-029</x:v>
      </x:c>
      <x:c r="C56" s="47" t="str">
        <x:v>shipComponent</x:v>
      </x:c>
      <x:c r="D56" s="48" t="str">
        <x:v>https://w3id.org/nltl/vocab#shipComponent</x:v>
      </x:c>
      <x:c r="E56" s="47" t="str">
        <x:v>Class</x:v>
      </x:c>
      <x:c r="F56" s="47" t="str"/>
      <x:c r="G56" s="47" t="str"/>
      <x:c r="H56" s="47" t="str"/>
      <x:c r="I56" s="48" t="str">
        <x:v>component-path dependency inferred from the linked term module</x:v>
      </x:c>
      <x:c r="J56" s="47" t="n">
        <x:v>3</x:v>
      </x:c>
    </x:row>
    <x:row r="57">
      <x:c r="A57" s="47" t="str">
        <x:v>RUN-I2-029-20260819T155021536561Z</x:v>
      </x:c>
      <x:c r="B57" s="47" t="str">
        <x:v>I2-029</x:v>
      </x:c>
      <x:c r="C57" s="47" t="str">
        <x:v>structuralMember</x:v>
      </x:c>
      <x:c r="D57" s="48" t="str">
        <x:v>https://w3id.org/nltl/vocab#structuralMember</x:v>
      </x:c>
      <x:c r="E57" s="47" t="str">
        <x:v>Class</x:v>
      </x:c>
      <x:c r="F57" s="47" t="str"/>
      <x:c r="G57" s="47" t="str">
        <x:v>https://w3id.org/nltl/vocab#hullStructure</x:v>
      </x:c>
      <x:c r="H57" s="47" t="str"/>
      <x:c r="I57" s="48" t="str">
        <x:v>authoritative required owner class; domain dependency of flangeFitted; domain dependency of netAttachedShellPlateThickness; domain dependency of netFlangeThickness; domain dependency of netWebThickness; range dependency of hasStructuralMember</x:v>
      </x:c>
      <x:c r="J57" s="47" t="n">
        <x:v>3</x:v>
      </x:c>
    </x:row>
    <x:row r="58">
      <x:c r="A58" s="49" t="str">
        <x:v>RUN-I2-029-20260819T155021536561Z</x:v>
      </x:c>
      <x:c r="B58" s="49" t="str">
        <x:v>I2-029</x:v>
      </x:c>
      <x:c r="C58" s="49" t="str">
        <x:v>thickness</x:v>
      </x:c>
      <x:c r="D58" s="50" t="str">
        <x:v>https://w3id.org/nltl/vocab#thickness</x:v>
      </x:c>
      <x:c r="E58" s="49" t="str">
        <x:v>QuantityProperty</x:v>
      </x:c>
      <x:c r="F58" s="49" t="str"/>
      <x:c r="G58" s="49" t="str">
        <x:v>http://qudt.org/schema/qudt/QuantityValue</x:v>
      </x:c>
      <x:c r="H58" s="49" t="str">
        <x:v>http://qudt.org/vocab/unit/M</x:v>
      </x:c>
      <x:c r="I58" s="50" t="str">
        <x:v>linked by the locked 313-requirement index</x:v>
      </x:c>
      <x:c r="J5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a1436674d6848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RUN-I2-029-20260819T155021536561Z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RUN-I2-029-20260819T155021536561Z</x:v>
      </x:c>
      <x:c r="B5" s="45" t="str">
        <x:v>I2-029</x:v>
      </x:c>
      <x:c r="C5" s="45" t="str">
        <x:v>FS-INT-02</x:v>
      </x:c>
      <x:c r="D5" s="45" t="str">
        <x:v>conditional_integrated</x:v>
      </x:c>
      <x:c r="E5" s="97" t="n">
        <x:v>0.070175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RUN-I2-029-20260819T155021536561Z</x:v>
      </x:c>
      <x:c r="B6" s="49" t="str">
        <x:v>I2-029</x:v>
      </x:c>
      <x:c r="C6" s="49" t="str">
        <x:v>FS-BOOL-01</x:v>
      </x:c>
      <x:c r="D6" s="49" t="str">
        <x:v>boolean_state</x:v>
      </x:c>
      <x:c r="E6" s="98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44940448c49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RUN-I2-029-20260819T155021536561Z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RUN-I2-029-20260819T155021536561Z</x:v>
      </x:c>
      <x:c r="B5" s="45" t="str">
        <x:v>I2-029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https://w3id.org/nltl/vocab#hasCalculationCase | https://w3id.org/nltl/vocab#hasStructuralMember | https://w3id.org/nltl/vocab#netAttachedShellPlateThickness | https://w3id.org/nltl/vocab#netFlangeThickness | https://w3id.org/nltl/vocab#netWebThickness | https://w3id.org/nltl/vocab#sectionModulus | https://w3id.org/nltl/vocab#shearArea | https://w3id.org/nltl/vocab#ship | https://w3id.org/nltl/vocab#structuralMember | https://w3id.org/nltl/vocab#thickness</x:v>
      </x:c>
      <x:c r="O5" s="46" t="str"/>
      <x:c r="P5" s="46" t="str"/>
      <x:c r="Q5" s="46" t="str"/>
    </x:row>
    <x:row r="6">
      <x:c r="A6" s="47" t="str">
        <x:v>RUN-I2-029-20260819T155021536561Z</x:v>
      </x:c>
      <x:c r="B6" s="47" t="str">
        <x:v>I2-029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hasStructuralMember</x:v>
      </x:c>
      <x:c r="M6" s="48" t="str"/>
      <x:c r="N6" s="48" t="str">
        <x:v>https://w3id.org/nltl/vocab#attachedShellPlatingExcludedFromShearArea | https://w3id.org/nltl/vocab#attachedShellPlatingIncludedInSectionModulus | https://w3id.org/nltl/vocab#calculationCase | https://w3id.org/nltl/vocab#hasCalculationCase | https://w3id.org/nltl/vocab#ship</x:v>
      </x:c>
      <x:c r="O6" s="48" t="str"/>
      <x:c r="P6" s="48" t="str"/>
      <x:c r="Q6" s="48" t="str"/>
    </x:row>
    <x:row r="7">
      <x:c r="A7" s="49" t="str">
        <x:v>RUN-I2-029-20260819T155021536561Z</x:v>
      </x:c>
      <x:c r="B7" s="49" t="str">
        <x:v>I2-029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https://w3id.org/nltl/vocab#hasStructuralMember | https://w3id.org/nltl/vocab#netAttachedShellPlateThickness | https://w3id.org/nltl/vocab#netFlangeThickness | https://w3id.org/nltl/vocab#netWebThickness | https://w3id.org/nltl/vocab#sectionModulus | https://w3id.org/nltl/vocab#shearArea | https://w3id.org/nltl/vocab#ship | https://w3id.org/nltl/vocab#structuralMember | https://w3id.org/nltl/vocab#thickness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30c6b11a96c41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RUN-I2-029-20260819T155021536561Z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RUN-I2-029-20260819T155021536561Z</x:v>
      </x:c>
      <x:c r="B5" s="45" t="str">
        <x:v>I2-029</x:v>
      </x:c>
      <x:c r="C5" s="58" t="n">
        <x:v>1</x:v>
      </x:c>
      <x:c r="D5" s="45" t="str">
        <x:v>matcher_search</x:v>
      </x:c>
      <x:c r="E5" s="46" t="str">
        <x:v>Add the supplied nltl:flangeMaterialIncludedInShearArea controlled selection for shear-area treatment: where a flange is fitted, require an explicit boolean branch selection without forcing it to true, while retaining attached shell plating exclusion. The current graph applies net web/attached-plate/flange constraints to every ship structural member independently of a calculation case, so it does not encode the stated applicability ‘when calculating’ and has no path associating a calculation case with the framing member whose inputs are being used. Locate and use the canonical calculation-case-to-structural-member relationship path; do not relocate member facts to the ship or infer the association. Scope the conditional flange treatment and calculation evidence through that path, and preserve the existing canonical owners and units.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RUN-I2-029-20260819T155021536561Z</x:v>
      </x:c>
      <x:c r="B6" s="47" t="str">
        <x:v>I2-029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flangeMaterialIncludedInShearArea</x:v>
      </x:c>
      <x:c r="I6" s="48" t="str">
        <x:v>https://w3id.org/nltl/vocab#flangeMaterialIncludedInShearArea</x:v>
      </x:c>
      <x:c r="J6" s="48" t="str">
        <x:v>Use this exact term because it is the canonical boolean property for explicitly selecting whether fitted flange material is included in the shear area, without requiring a true value.</x:v>
      </x:c>
    </x:row>
    <x:row r="7">
      <x:c r="A7" s="47" t="str">
        <x:v>RUN-I2-029-20260819T155021536561Z</x:v>
      </x:c>
      <x:c r="B7" s="47" t="str">
        <x:v>I2-029</x:v>
      </x:c>
      <x:c r="C7" s="59" t="n">
        <x:v>2</x:v>
      </x:c>
      <x:c r="D7" s="47" t="str">
        <x:v>matcher_search</x:v>
      </x:c>
      <x:c r="E7" s="48" t="str">
        <x:v>Deterministic validation prevents acceptance. Fix: COMPLETE dependency relationship(s) absent from candidate: hasStructuralMember
Semantic validator feedback: Preserve the calculation-case boolean constraints, but add the supplied nltl:hasStructuralMember relationship and constrain each nltl:structuralMember with the required net web, net attached-shell-plate, and conditional net flange thickness inputs using their canonical quantity-value ranges and mm units. Add nltl:flangeFitted on the structural member and require explicit nltl:flangeMaterialIncludedInShearArea on the calculation case when a flange is fitted, without forcing that selection to true; retain the mandatory true attached-shell inclusion/exclusion selections. Also encode the required sectionModulus, shearArea, and thickness operands on their declared ship owner with their canonical quantity-value ranges and units. The ship-to-calculation-case and ship-to-member paths alone do not associate a particular case with the framing member whose inputs are used; locate and use the canonical calculation-case-to-structural-member association path, rather than independently constraining sibling nodes or relocating member facts.</x:v>
      </x:c>
      <x:c r="F7" s="59" t="n">
        <x:v>11</x:v>
      </x:c>
      <x:c r="G7" s="47" t="str"/>
      <x:c r="H7" s="47" t="str"/>
      <x:c r="I7" s="48" t="str"/>
      <x:c r="J7" s="48" t="str"/>
    </x:row>
    <x:row r="8">
      <x:c r="A8" s="47" t="str">
        <x:v>RUN-I2-029-20260819T155021536561Z</x:v>
      </x:c>
      <x:c r="B8" s="47" t="str">
        <x:v>I2-029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hasStructuralMember</x:v>
      </x:c>
      <x:c r="I8" s="48" t="str">
        <x:v>https://w3id.org/nltl/vocab#hasStructuralMember</x:v>
      </x:c>
      <x:c r="J8" s="48" t="str">
        <x:v>Use this exact term because it is the supplied canonical ObjectProperty linking a calculation case to a structural member, with range nltl:structuralMember, as required to associate the case with the member inputs.</x:v>
      </x:c>
    </x:row>
    <x:row r="9">
      <x:c r="A9" s="47" t="str">
        <x:v>RUN-I2-029-20260819T155021536561Z</x:v>
      </x:c>
      <x:c r="B9" s="47" t="str">
        <x:v>I2-029</x:v>
      </x:c>
      <x:c r="C9" s="59" t="n">
        <x:v>3</x:v>
      </x:c>
      <x:c r="D9" s="47" t="str">
        <x:v>matcher_search</x:v>
      </x:c>
      <x:c r="E9" s="48" t="str">
        <x:v>REVERSAL: Earlier feedback identified nltl:hasStructuralMember as a calculation-case-to-member association; supplied canonical metadata now establishes that it is ship-to-structuralMember only. Retain it for the required ship-owned member path, but locate a distinct canonical calculation-case-to-structural-member relationship. Use that path to scope each case's required attached-shell selections and conditional flange-material boolean to its actual member; do not constrain every ship member or pair every case with every fitted member. Preserve the required ship-owned sectionModulus, shearArea, and thickness operands and all canonical quantity units.</x:v>
      </x:c>
      <x:c r="F9" s="59" t="n">
        <x:v>6</x:v>
      </x:c>
      <x:c r="G9" s="47" t="str"/>
      <x:c r="H9" s="47" t="str"/>
      <x:c r="I9" s="48" t="str"/>
      <x:c r="J9" s="48" t="str"/>
    </x:row>
    <x:row r="10">
      <x:c r="A10" s="49" t="str">
        <x:v>RUN-I2-029-20260819T155021536561Z</x:v>
      </x:c>
      <x:c r="B10" s="49" t="str">
        <x:v>I2-029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>
        <x:v>No supplied candidate is semantically verified as a calculation-case-to-structural-member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086e2dbbbba147d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RUN-I2-029-20260819T155021536561Z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RUN-I2-029-20260819T155021536561Z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b78b048957a52b6915f7e912bcf77bcbb7c4d9ea71bfffebbb884c3bbb316189</x:v>
      </x:c>
      <x:c r="G5" s="58" t="n">
        <x:v>25627</x:v>
      </x:c>
    </x:row>
    <x:row r="6">
      <x:c r="A6" s="47" t="str">
        <x:v>RUN-I2-029-20260819T155021536561Z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51b5cd0170b0de872f1a1fed3c804a7e10e162c68b19c6d7eef89c8e35c425eb</x:v>
      </x:c>
      <x:c r="G6" s="59" t="n">
        <x:v>6149</x:v>
      </x:c>
    </x:row>
    <x:row r="7">
      <x:c r="A7" s="47" t="str">
        <x:v>RUN-I2-029-20260819T155021536561Z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34d4616ff7fea66166faf8b20d88a42b72a295454ac687dfed474f7729c1b963</x:v>
      </x:c>
      <x:c r="G7" s="59" t="n">
        <x:v>41116</x:v>
      </x:c>
    </x:row>
    <x:row r="8">
      <x:c r="A8" s="47" t="str">
        <x:v>RUN-I2-029-20260819T155021536561Z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621eb0f1b7301b1123c04fa821757ffe0730ee041ad295153d7cc29162f30319</x:v>
      </x:c>
      <x:c r="G8" s="59" t="n">
        <x:v>4495</x:v>
      </x:c>
    </x:row>
    <x:row r="9">
      <x:c r="A9" s="47" t="str">
        <x:v>RUN-I2-029-20260819T155021536561Z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5c5b4fc16c15d252c39f1ea5070fec7099073543ff7bd9e6b61757ea6e6fd4f9</x:v>
      </x:c>
      <x:c r="G9" s="59" t="n">
        <x:v>4470</x:v>
      </x:c>
    </x:row>
    <x:row r="10">
      <x:c r="A10" s="47" t="str">
        <x:v>RUN-I2-029-20260819T155021536561Z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0522aed07c9868adfa7a82244e9787d58bc1da9131ee48901e6fa4cf2bfec5ac</x:v>
      </x:c>
      <x:c r="G10" s="59" t="n">
        <x:v>1157</x:v>
      </x:c>
    </x:row>
    <x:row r="11">
      <x:c r="A11" s="47" t="str">
        <x:v>RUN-I2-029-20260819T155021536561Z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aab77de08203592f19aa8683747281772875d7afbb2047e0913f02cb7f0a3066</x:v>
      </x:c>
      <x:c r="G11" s="59" t="n">
        <x:v>41287</x:v>
      </x:c>
    </x:row>
    <x:row r="12">
      <x:c r="A12" s="47" t="str">
        <x:v>RUN-I2-029-20260819T155021536561Z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f56e418d30f4f1832ee21d14f96fab2346972a6ca943dfd20d1c9bd134dac171</x:v>
      </x:c>
      <x:c r="G12" s="59" t="n">
        <x:v>911</x:v>
      </x:c>
    </x:row>
    <x:row r="13">
      <x:c r="A13" s="47" t="str">
        <x:v>RUN-I2-029-20260819T155021536561Z</x:v>
      </x:c>
      <x:c r="B13" s="47" t="str">
        <x:v>I2-029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626768a2fd3a24b1b898dbaf4559606eae62201b0f26292fdbc374b1b72a401d</x:v>
      </x:c>
      <x:c r="G13" s="59" t="n">
        <x:v>4668</x:v>
      </x:c>
    </x:row>
    <x:row r="14">
      <x:c r="A14" s="47" t="str">
        <x:v>RUN-I2-029-20260819T155021536561Z</x:v>
      </x:c>
      <x:c r="B14" s="47" t="str">
        <x:v>I2-029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39303b23d44fc3bdf4ec5963c4c8ff1a2ce2d437056812be18881012141bb5be</x:v>
      </x:c>
      <x:c r="G14" s="59" t="n">
        <x:v>10604</x:v>
      </x:c>
    </x:row>
    <x:row r="15">
      <x:c r="A15" s="47" t="str">
        <x:v>RUN-I2-029-20260819T155021536561Z</x:v>
      </x:c>
      <x:c r="B15" s="47" t="str">
        <x:v>I2-029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cb807ad414829bad7b8487e81186b5ebabcb48426da4e286e54646f4536f5354</x:v>
      </x:c>
      <x:c r="G15" s="59" t="n">
        <x:v>365</x:v>
      </x:c>
    </x:row>
    <x:row r="16">
      <x:c r="A16" s="47" t="str">
        <x:v>RUN-I2-029-20260819T155021536561Z</x:v>
      </x:c>
      <x:c r="B16" s="47" t="str">
        <x:v>I2-029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52b186250a27bafb94c7c345634b1a26afafd29afe059ece6779aa21a9af3fd1</x:v>
      </x:c>
      <x:c r="G16" s="59" t="n">
        <x:v>25665</x:v>
      </x:c>
    </x:row>
    <x:row r="17">
      <x:c r="A17" s="47" t="str">
        <x:v>RUN-I2-029-20260819T155021536561Z</x:v>
      </x:c>
      <x:c r="B17" s="47" t="str">
        <x:v>I2-029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c0bdaf488d675427a4f95f2550ed4de35d39b7a7e17b4599a314d304bec62acb</x:v>
      </x:c>
      <x:c r="G17" s="59" t="n">
        <x:v>42300</x:v>
      </x:c>
    </x:row>
    <x:row r="18">
      <x:c r="A18" s="47" t="str">
        <x:v>RUN-I2-029-20260819T155021536561Z</x:v>
      </x:c>
      <x:c r="B18" s="47" t="str">
        <x:v>I2-029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7953fa1798d0ce697cfa6cb676f66123df3d69e40c59089172348a745583f8da</x:v>
      </x:c>
      <x:c r="G18" s="59" t="n">
        <x:v>1064</x:v>
      </x:c>
    </x:row>
    <x:row r="19">
      <x:c r="A19" s="47" t="str">
        <x:v>RUN-I2-029-20260819T155021536561Z</x:v>
      </x:c>
      <x:c r="B19" s="47" t="str">
        <x:v>I2-029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dfaf59d92db34e77d4ea55031a6cbb0845316b0772f6eaa0e1fb836237141d46</x:v>
      </x:c>
      <x:c r="G19" s="59" t="n">
        <x:v>1039</x:v>
      </x:c>
    </x:row>
    <x:row r="20">
      <x:c r="A20" s="47" t="str">
        <x:v>RUN-I2-029-20260819T155021536561Z</x:v>
      </x:c>
      <x:c r="B20" s="47" t="str">
        <x:v>I2-029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47f14efd364c506c506a11cda8e0c65f8b4f1549e563259a986e9f2ce432a6d4</x:v>
      </x:c>
      <x:c r="G20" s="59" t="n">
        <x:v>780</x:v>
      </x:c>
    </x:row>
    <x:row r="21">
      <x:c r="A21" s="47" t="str">
        <x:v>RUN-I2-029-20260819T155021536561Z</x:v>
      </x:c>
      <x:c r="B21" s="47" t="str">
        <x:v>I2-029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39408ac12192af2e9563d4cc89aeb612acf31ec4ce1a5ca120962a4e94f68ba7</x:v>
      </x:c>
      <x:c r="G21" s="59" t="n">
        <x:v>35294</x:v>
      </x:c>
    </x:row>
    <x:row r="22">
      <x:c r="A22" s="47" t="str">
        <x:v>RUN-I2-029-20260819T155021536561Z</x:v>
      </x:c>
      <x:c r="B22" s="47" t="str">
        <x:v>I2-029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e9c41b58247334808b0f56d130b2ef6c002159868760b06d4b3b76449c265469</x:v>
      </x:c>
      <x:c r="G22" s="59" t="n">
        <x:v>1103</x:v>
      </x:c>
    </x:row>
    <x:row r="23">
      <x:c r="A23" s="47" t="str">
        <x:v>RUN-I2-029-20260819T155021536561Z</x:v>
      </x:c>
      <x:c r="B23" s="47" t="str">
        <x:v>I2-029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825a736582a60102185f0d336403e248125b421208c56078cfc2d4a8207e601f</x:v>
      </x:c>
      <x:c r="G23" s="59" t="n">
        <x:v>8292</x:v>
      </x:c>
    </x:row>
    <x:row r="24">
      <x:c r="A24" s="47" t="str">
        <x:v>RUN-I2-029-20260819T155021536561Z</x:v>
      </x:c>
      <x:c r="B24" s="47" t="str">
        <x:v>I2-029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e541035715ae7f7847c2b4dcfa9a15d8289d0936ce0273d71a77522b8fe052f0</x:v>
      </x:c>
      <x:c r="G24" s="59" t="n">
        <x:v>14558</x:v>
      </x:c>
    </x:row>
    <x:row r="25">
      <x:c r="A25" s="47" t="str">
        <x:v>RUN-I2-029-20260819T155021536561Z</x:v>
      </x:c>
      <x:c r="B25" s="47" t="str">
        <x:v>I2-029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58a9e3f18b0081cb2413ee5e7080ef0ae41a0cd3406c1baf31a1c7c8df53bf21</x:v>
      </x:c>
      <x:c r="G25" s="59" t="n">
        <x:v>368</x:v>
      </x:c>
    </x:row>
    <x:row r="26">
      <x:c r="A26" s="47" t="str">
        <x:v>RUN-I2-029-20260819T155021536561Z</x:v>
      </x:c>
      <x:c r="B26" s="47" t="str">
        <x:v>I2-029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46ad9b304682749b34d0298c4e936ac9c65be5b894a9299cd4fd3a256c58952e</x:v>
      </x:c>
      <x:c r="G26" s="59" t="n">
        <x:v>25703</x:v>
      </x:c>
    </x:row>
    <x:row r="27">
      <x:c r="A27" s="47" t="str">
        <x:v>RUN-I2-029-20260819T155021536561Z</x:v>
      </x:c>
      <x:c r="B27" s="47" t="str">
        <x:v>I2-029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b342edfc57ac01d036b1fccfe1e548c8860c2c6584c328c4af50da1d8e43e690</x:v>
      </x:c>
      <x:c r="G27" s="59" t="n">
        <x:v>43855</x:v>
      </x:c>
    </x:row>
    <x:row r="28">
      <x:c r="A28" s="47" t="str">
        <x:v>RUN-I2-029-20260819T155021536561Z</x:v>
      </x:c>
      <x:c r="B28" s="47" t="str">
        <x:v>I2-029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773bad1a30c14e28e64f756a88f209d8445087a619e8cb296df8a5d499d18c9c</x:v>
      </x:c>
      <x:c r="G28" s="59" t="n">
        <x:v>5561</x:v>
      </x:c>
    </x:row>
    <x:row r="29">
      <x:c r="A29" s="47" t="str">
        <x:v>RUN-I2-029-20260819T155021536561Z</x:v>
      </x:c>
      <x:c r="B29" s="47" t="str">
        <x:v>I2-029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b5668f37725374ac6ce96f24c2facd440ca4216d606f1c9d6cab571a7bc1a792</x:v>
      </x:c>
      <x:c r="G29" s="59" t="n">
        <x:v>5536</x:v>
      </x:c>
    </x:row>
    <x:row r="30">
      <x:c r="A30" s="47" t="str">
        <x:v>RUN-I2-029-20260819T155021536561Z</x:v>
      </x:c>
      <x:c r="B30" s="47" t="str">
        <x:v>I2-029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59b9ee88fdfa9f2413822c5bb1ed76aa7b7c0b180dd21c6c0025b4362ed3915f</x:v>
      </x:c>
      <x:c r="G30" s="59" t="n">
        <x:v>1226</x:v>
      </x:c>
    </x:row>
    <x:row r="31">
      <x:c r="A31" s="47" t="str">
        <x:v>RUN-I2-029-20260819T155021536561Z</x:v>
      </x:c>
      <x:c r="B31" s="47" t="str">
        <x:v>I2-029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4e938d9c1b91113d1c879cbd93f0d7c0c0f2d7f449a406c134dad26c391326ec</x:v>
      </x:c>
      <x:c r="G31" s="59" t="n">
        <x:v>45605</x:v>
      </x:c>
    </x:row>
    <x:row r="32">
      <x:c r="A32" s="47" t="str">
        <x:v>RUN-I2-029-20260819T155021536561Z</x:v>
      </x:c>
      <x:c r="B32" s="47" t="str">
        <x:v>I2-029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419b4373816eeb0610be434614ef1eef5899b9574e1ef0b1411c99eb51713cd1</x:v>
      </x:c>
      <x:c r="G32" s="59" t="n">
        <x:v>1120</x:v>
      </x:c>
    </x:row>
    <x:row r="33">
      <x:c r="A33" s="47" t="str">
        <x:v>RUN-I2-029-20260819T155021536561Z</x:v>
      </x:c>
      <x:c r="B33" s="47" t="str">
        <x:v>I2-029</x:v>
      </x:c>
      <x:c r="C33" s="59" t="n">
        <x:v>3</x:v>
      </x:c>
      <x:c r="D33" s="47" t="str">
        <x:v>validator_prompt</x:v>
      </x:c>
      <x:c r="E33" s="48" t="str">
        <x:v>artifacts/attempt_03/validator_prompt_02.txt</x:v>
      </x:c>
      <x:c r="F33" s="47" t="str">
        <x:v>80ee9c19c7997e57e0f6b0f0eece5597e9e8a0f29d2f84deb24bcb3001d7504a</x:v>
      </x:c>
      <x:c r="G33" s="59" t="n">
        <x:v>48859</x:v>
      </x:c>
    </x:row>
    <x:row r="34">
      <x:c r="A34" s="47" t="str">
        <x:v>RUN-I2-029-20260819T155021536561Z</x:v>
      </x:c>
      <x:c r="B34" s="47" t="str">
        <x:v>I2-029</x:v>
      </x:c>
      <x:c r="C34" s="59" t="n">
        <x:v>3</x:v>
      </x:c>
      <x:c r="D34" s="47" t="str">
        <x:v>validator_raw_response</x:v>
      </x:c>
      <x:c r="E34" s="48" t="str">
        <x:v>artifacts/attempt_03/validator_raw_02.txt</x:v>
      </x:c>
      <x:c r="F34" s="47" t="str">
        <x:v>870360ea83a25e2f5943a46609bbd28f89921865503aeb1f2dc6c7fb9205dcae</x:v>
      </x:c>
      <x:c r="G34" s="59" t="n">
        <x:v>720</x:v>
      </x:c>
    </x:row>
    <x:row r="35">
      <x:c r="A35" s="47" t="str">
        <x:v>RUN-I2-029-20260819T155021536561Z</x:v>
      </x:c>
      <x:c r="B35" s="47" t="str">
        <x:v>I2-029</x:v>
      </x:c>
      <x:c r="C35" s="59" t="n">
        <x:v>3</x:v>
      </x:c>
      <x:c r="D35" s="47" t="str">
        <x:v>matcher_candidates</x:v>
      </x:c>
      <x:c r="E35" s="48" t="str">
        <x:v>artifacts/attempt_03/matcher_candidates.json</x:v>
      </x:c>
      <x:c r="F35" s="47" t="str">
        <x:v>f8cbcb1510dc8542b7f0b44da756ed2134cd64cb6ef7a53ccd38a59c27da55c0</x:v>
      </x:c>
      <x:c r="G35" s="59" t="n">
        <x:v>4871</x:v>
      </x:c>
    </x:row>
    <x:row r="36">
      <x:c r="A36" s="47" t="str">
        <x:v>RUN-I2-029-20260819T155021536561Z</x:v>
      </x:c>
      <x:c r="B36" s="47" t="str">
        <x:v>I2-029</x:v>
      </x:c>
      <x:c r="C36" s="59" t="n">
        <x:v>3</x:v>
      </x:c>
      <x:c r="D36" s="47" t="str">
        <x:v>vocabulary_matcher_prompt</x:v>
      </x:c>
      <x:c r="E36" s="48" t="str">
        <x:v>artifacts/attempt_03/vocabulary_matcher_prompt_01.txt</x:v>
      </x:c>
      <x:c r="F36" s="47" t="str">
        <x:v>ed176cf98480b98fb00cac5b752a10402d90cbdf342b3b12c5417a5e28b4da2c</x:v>
      </x:c>
      <x:c r="G36" s="59" t="n">
        <x:v>10572</x:v>
      </x:c>
    </x:row>
    <x:row r="37">
      <x:c r="A37" s="49" t="str">
        <x:v>RUN-I2-029-20260819T155021536561Z</x:v>
      </x:c>
      <x:c r="B37" s="49" t="str">
        <x:v>I2-029</x:v>
      </x:c>
      <x:c r="C37" s="60" t="n">
        <x:v>3</x:v>
      </x:c>
      <x:c r="D37" s="49" t="str">
        <x:v>vocabulary_matcher_raw_response</x:v>
      </x:c>
      <x:c r="E37" s="50" t="str">
        <x:v>artifacts/attempt_03/vocabulary_matcher_raw_01.txt</x:v>
      </x:c>
      <x:c r="F37" s="49" t="str">
        <x:v>58ef6c4d32ab3dd8b98c1946659e06787aef268bf6d3fd6a2dd529b928dcbc21</x:v>
      </x:c>
      <x:c r="G37" s="60" t="n">
        <x:v>192</x:v>
      </x:c>
    </x:row>
  </x:sheetData>
  <x:pageMargins left="0.7" right="0.7" top="0.75" bottom="0.75" header="0.3" footer="0.3"/>
  <x:tableParts count="1">
    <x:tablePart xmlns:r="http://schemas.openxmlformats.org/officeDocument/2006/relationships" r:id="R7180abb675f443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RUN-I2-029-20260819T155021536561Z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RUN-I2-029-20260819T155021536561Z</x:v>
      </x:c>
      <x:c r="B5" s="69" t="str">
        <x:v>I2-029</x:v>
      </x:c>
      <x:c r="C5" s="71" t="n">
        <x:v>3</x:v>
      </x:c>
      <x:c r="D5" s="69" t="str">
        <x:v>TERM_RESOLUTION_UNRESOLVED</x:v>
      </x:c>
      <x:c r="E5" s="73" t="str">
        <x:v>No supplied candidate is semantically verified as a calculation-case-to-structural-member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d739201ea4a1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RUN-I2-029-20260819T155021536561Z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