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851810212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24d12942cf4c53"/>
    <x:sheet xmlns:r="http://schemas.openxmlformats.org/officeDocument/2006/relationships" name="README" sheetId="2" r:id="Ra0535a1dc0f04b7b"/>
    <x:sheet xmlns:r="http://schemas.openxmlformats.org/officeDocument/2006/relationships" name="REGULATION_QUEUE" sheetId="3" r:id="R60731d971e044493"/>
    <x:sheet xmlns:r="http://schemas.openxmlformats.org/officeDocument/2006/relationships" name="RUNS" sheetId="4" r:id="R6e6a90381c5b4b72"/>
    <x:sheet xmlns:r="http://schemas.openxmlformats.org/officeDocument/2006/relationships" name="ITERATIONS" sheetId="5" r:id="R66a7589475e94480"/>
    <x:sheet xmlns:r="http://schemas.openxmlformats.org/officeDocument/2006/relationships" name="API_CALLS" sheetId="6" r:id="Rf0502979a0e64651"/>
    <x:sheet xmlns:r="http://schemas.openxmlformats.org/officeDocument/2006/relationships" name="TERM_RETRIEVAL" sheetId="7" r:id="R4ad0d9cf4e994220"/>
    <x:sheet xmlns:r="http://schemas.openxmlformats.org/officeDocument/2006/relationships" name="FEW_SHOT_SELECTION" sheetId="8" r:id="Rf6fe78a8a2e94b3b"/>
    <x:sheet xmlns:r="http://schemas.openxmlformats.org/officeDocument/2006/relationships" name="VALIDATION" sheetId="9" r:id="R42d213b240d84adf"/>
    <x:sheet xmlns:r="http://schemas.openxmlformats.org/officeDocument/2006/relationships" name="VOCAB_MATCHES" sheetId="10" r:id="R33f462de9a734212"/>
    <x:sheet xmlns:r="http://schemas.openxmlformats.org/officeDocument/2006/relationships" name="ARTIFACTS" sheetId="11" r:id="R31fa8c9d94274f98"/>
    <x:sheet xmlns:r="http://schemas.openxmlformats.org/officeDocument/2006/relationships" name="UNRESOLVED" sheetId="12" r:id="R6783877a34db4f42"/>
    <x:sheet xmlns:r="http://schemas.openxmlformats.org/officeDocument/2006/relationships" name="RDF_TEST_QUEUE" sheetId="13" r:id="Rdade8d7d0b6f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5f7efd3024d45" /><Relationship Type="http://schemas.openxmlformats.org/officeDocument/2006/relationships/theme" Target="/xl/theme/theme1.xml" Id="Ra7a1a67ebb304ff6" /><Relationship Type="http://schemas.microsoft.com/office/2022/11/relationships/FeaturePropertyBag" Target="/xl/featurePropertyBag/featurePropertyBag.xml" Id="Rf665b018e9eb4a99" /><Relationship Type="http://schemas.openxmlformats.org/officeDocument/2006/relationships/sharedStrings" Target="/xl/sharedStrings.xml" Id="R8e1954fae35746d7" /><Relationship Type="http://schemas.openxmlformats.org/officeDocument/2006/relationships/worksheet" Target="/xl/worksheets/sheet1.xml" Id="R1424d12942cf4c53" /><Relationship Type="http://schemas.openxmlformats.org/officeDocument/2006/relationships/worksheet" Target="/xl/worksheets/sheet2.xml" Id="Ra0535a1dc0f04b7b" /><Relationship Type="http://schemas.openxmlformats.org/officeDocument/2006/relationships/worksheet" Target="/xl/worksheets/sheet3.xml" Id="R60731d971e044493" /><Relationship Type="http://schemas.openxmlformats.org/officeDocument/2006/relationships/worksheet" Target="/xl/worksheets/sheet4.xml" Id="R6e6a90381c5b4b72" /><Relationship Type="http://schemas.openxmlformats.org/officeDocument/2006/relationships/worksheet" Target="/xl/worksheets/sheet5.xml" Id="R66a7589475e94480" /><Relationship Type="http://schemas.openxmlformats.org/officeDocument/2006/relationships/worksheet" Target="/xl/worksheets/sheet6.xml" Id="Rf0502979a0e64651" /><Relationship Type="http://schemas.openxmlformats.org/officeDocument/2006/relationships/worksheet" Target="/xl/worksheets/sheet7.xml" Id="R4ad0d9cf4e994220" /><Relationship Type="http://schemas.openxmlformats.org/officeDocument/2006/relationships/worksheet" Target="/xl/worksheets/sheet8.xml" Id="Rf6fe78a8a2e94b3b" /><Relationship Type="http://schemas.openxmlformats.org/officeDocument/2006/relationships/worksheet" Target="/xl/worksheets/sheet9.xml" Id="R42d213b240d84adf" /><Relationship Type="http://schemas.openxmlformats.org/officeDocument/2006/relationships/worksheet" Target="/xl/worksheets/sheet10.xml" Id="R33f462de9a734212" /><Relationship Type="http://schemas.openxmlformats.org/officeDocument/2006/relationships/worksheet" Target="/xl/worksheets/sheet11.xml" Id="R31fa8c9d94274f98" /><Relationship Type="http://schemas.openxmlformats.org/officeDocument/2006/relationships/worksheet" Target="/xl/worksheets/sheet12.xml" Id="R6783877a34db4f42" /><Relationship Type="http://schemas.openxmlformats.org/officeDocument/2006/relationships/worksheet" Target="/xl/worksheets/sheet13.xml" Id="Rdade8d7d0b6f46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11911d2d5e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83d103c14c47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374d1c8cb4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6122a82974c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73aaf0b63d4f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8f493979ab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293c1f6bec44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8307369a864f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cb471cd40246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ae440e984042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RUN-I2-054-20260819T162528904937Z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33069.94564285715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RUN-I2-054-20260819T162528904937Z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11911d2d5e45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MAX_ATTEMPTS_REACHED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3d103c14c47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RUN-I2-054-20260819T162528904937Z</x:v>
      </x:c>
      <x:c r="C5" s="69" t="str">
        <x:v>I2-054</x:v>
      </x:c>
      <x:c r="D5" s="70" t="n">
        <x:v>46253.68436234954</x:v>
      </x:c>
      <x:c r="E5" s="70" t="n">
        <x:v>46253.68705480324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Retain the algebraic handling of sin(gamma_stem)^(-0.2) using only supported math:sin, but repair the M_I derived-result constraint: its tolerance is currently scaled from ?expectedFifthPower (the transformed fifth-power equation), not from the expected M_I formula result as required. Implement a bounded comparison whose permitted error is derived from the expected M_I value, never from the reported value, while preserving all operands, positive-sine guard, zero-C_m handling, and non-exact derived-value comparison. Do not introduce unsupported math:exp, math:log, or other unregistered XPath math functions.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74d1c8cb44c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RUN-I2-054-20260819T162528904937Z</x:v>
      </x:c>
      <x:c r="B5" s="45" t="str">
        <x:v>I2-054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bounded SPARQL formula constraint on each hullGirderBendingMomentCalculationCase that compares caseDesignVerticalIceBendingMoment against 0.1 * caseBendingMomentDistributionFactor * upperIceWaterlineLengthLUI * sin(stemAngle in radians)^(-0.2) * designVerticalIceForceAtBow, using the linked ship operands and a tolerance scaled from the expected result. The current graph only validates C_m and positive sine and never validates the required M_I formula result. Retain the declared operands, result, units, and expected-result-based tolerance; do not use exact equality.</x:v>
      </x:c>
      <x:c r="I5" s="84" t="n">
        <x:v>58555.13</x:v>
      </x:c>
      <x:c r="J5" s="84" t="n">
        <x:v>15309.886</x:v>
      </x:c>
    </x:row>
    <x:row r="6">
      <x:c r="A6" s="47" t="str">
        <x:v>RUN-I2-054-20260819T162528904937Z</x:v>
      </x:c>
      <x:c r="B6" s="47" t="str">
        <x:v>I2-054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hasCalculationCase, hasInterpolationPoint
Semantic validator feedback: Add the COMPLETE-contract relationships already supplied in scope: model the ship-to-calculationCase hasCalculationCase path and calculationCase-to-interpolationPoint hasInterpolationPoint path, with their declared owners/classes, rather than omitting them. Retain the specific hasHullGirderBendingMomentCalculationCase path for the case-specific operands/results. Replace unsupported math:exp and math:log in the M_I formula query: the evaluator permits only math:sin, math:cos, math:tan, and math:atan XPath math IRIs, so the current derived-result check is not executable as written. Preserve the bounded formula comparison and expected-result-scaled tolerance.</x:v>
      </x:c>
      <x:c r="I6" s="86" t="n">
        <x:v>48986.33</x:v>
      </x:c>
      <x:c r="J6" s="86" t="n">
        <x:v>11835.857</x:v>
      </x:c>
    </x:row>
    <x:row r="7">
      <x:c r="A7" s="49" t="str">
        <x:v>RUN-I2-054-20260819T162528904937Z</x:v>
      </x:c>
      <x:c r="B7" s="49" t="str">
        <x:v>I2-054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Retain the algebraic handling of sin(gamma_stem)^(-0.2) using only supported math:sin, but repair the M_I derived-result constraint: its tolerance is currently scaled from ?expectedFifthPower (the transformed fifth-power equation), not from the expected M_I formula result as required. Implement a bounded comparison whose permitted error is derived from the expected M_I value, never from the reported value, while preserving all operands, positive-sine guard, zero-C_m handling, and non-exact derived-value comparison. Do not introduce unsupported math:exp, math:log, or other unregistered XPath math functions.</x:v>
      </x:c>
      <x:c r="I7" s="88" t="n">
        <x:v>59709.716</x:v>
      </x:c>
      <x:c r="J7" s="88" t="n">
        <x:v>15069.752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6122a82974c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RUN-I2-054-20260819T162528904937Z</x:v>
      </x:c>
      <x:c r="C5" s="45" t="str">
        <x:v>I2-054</x:v>
      </x:c>
      <x:c r="D5" s="92" t="n">
        <x:v>46253.68504008102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58553.392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RUN-I2-054-20260819T162528904937Z</x:v>
      </x:c>
      <x:c r="C6" s="47" t="str">
        <x:v>I2-054</x:v>
      </x:c>
      <x:c r="D6" s="93" t="n">
        <x:v>46253.68504010417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58555.13</x:v>
      </x:c>
      <x:c r="L6" s="85" t="b">
        <x:v>0</x:v>
      </x:c>
      <x:c r="M6" s="47" t="str">
        <x:v>resp_0618939ccfa5e60e006a85d8f911988194bbda702bbdc57ba1</x:v>
      </x:c>
      <x:c r="N6" s="59" t="n">
        <x:v>11087</x:v>
      </x:c>
      <x:c r="O6" s="59" t="n">
        <x:v>5775</x:v>
      </x:c>
      <x:c r="P6" s="59" t="n">
        <x:v>16862</x:v>
      </x:c>
    </x:row>
    <x:row r="7">
      <x:c r="A7" s="47" t="str">
        <x:v>EVT-000037</x:v>
      </x:c>
      <x:c r="B7" s="47" t="str">
        <x:v>RUN-I2-054-20260819T162528904937Z</x:v>
      </x:c>
      <x:c r="C7" s="47" t="str">
        <x:v>I2-054</x:v>
      </x:c>
      <x:c r="D7" s="93" t="n">
        <x:v>46253.68522068287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15308.651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RUN-I2-054-20260819T162528904937Z</x:v>
      </x:c>
      <x:c r="C8" s="47" t="str">
        <x:v>I2-054</x:v>
      </x:c>
      <x:c r="D8" s="93" t="n">
        <x:v>46253.685220694446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15309.886</x:v>
      </x:c>
      <x:c r="L8" s="85" t="b">
        <x:v>0</x:v>
      </x:c>
      <x:c r="M8" s="47" t="str">
        <x:v>resp_0d766e4fcc266a73006a85d933f3d481969ae59dde7269eff1</x:v>
      </x:c>
      <x:c r="N8" s="59" t="n">
        <x:v>13496</x:v>
      </x:c>
      <x:c r="O8" s="59" t="n">
        <x:v>1129</x:v>
      </x:c>
      <x:c r="P8" s="59" t="n">
        <x:v>14625</x:v>
      </x:c>
    </x:row>
    <x:row r="9">
      <x:c r="A9" s="47" t="str">
        <x:v>EVT-000043</x:v>
      </x:c>
      <x:c r="B9" s="47" t="str">
        <x:v>RUN-I2-054-20260819T162528904937Z</x:v>
      </x:c>
      <x:c r="C9" s="47" t="str">
        <x:v>I2-054</x:v>
      </x:c>
      <x:c r="D9" s="93" t="n">
        <x:v>46253.68578767361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48984.363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RUN-I2-054-20260819T162528904937Z</x:v>
      </x:c>
      <x:c r="C10" s="47" t="str">
        <x:v>I2-054</x:v>
      </x:c>
      <x:c r="D10" s="93" t="n">
        <x:v>46253.68578769676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48986.33</x:v>
      </x:c>
      <x:c r="L10" s="85" t="b">
        <x:v>0</x:v>
      </x:c>
      <x:c r="M10" s="47" t="str">
        <x:v>resp_032dbd77d8b796b7006a85d9433d2c8197a0c5824b87728444</x:v>
      </x:c>
      <x:c r="N10" s="59" t="n">
        <x:v>11211</x:v>
      </x:c>
      <x:c r="O10" s="59" t="n">
        <x:v>4941</x:v>
      </x:c>
      <x:c r="P10" s="59" t="n">
        <x:v>16152</x:v>
      </x:c>
    </x:row>
    <x:row r="11">
      <x:c r="A11" s="47" t="str">
        <x:v>EVT-000049</x:v>
      </x:c>
      <x:c r="B11" s="47" t="str">
        <x:v>RUN-I2-054-20260819T162528904937Z</x:v>
      </x:c>
      <x:c r="C11" s="47" t="str">
        <x:v>I2-054</x:v>
      </x:c>
      <x:c r="D11" s="93" t="n">
        <x:v>46253.68604559028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22027.173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RUN-I2-054-20260819T162528904937Z</x:v>
      </x:c>
      <x:c r="C12" s="47" t="str">
        <x:v>I2-054</x:v>
      </x:c>
      <x:c r="D12" s="93" t="n">
        <x:v>46253.68604561342</x:v>
      </x:c>
      <x:c r="E12" s="47" t="str">
        <x:v>syntax_repair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22028.8</x:v>
      </x:c>
      <x:c r="L12" s="85" t="b">
        <x:v>0</x:v>
      </x:c>
      <x:c r="M12" s="47" t="str">
        <x:v>resp_059f6b126f8d2602006a85d97477788193839f123ded1c19e8</x:v>
      </x:c>
      <x:c r="N12" s="59" t="n">
        <x:v>3144</x:v>
      </x:c>
      <x:c r="O12" s="59" t="n">
        <x:v>2816</x:v>
      </x:c>
      <x:c r="P12" s="59" t="n">
        <x:v>5960</x:v>
      </x:c>
    </x:row>
    <x:row r="13">
      <x:c r="A13" s="47" t="str">
        <x:v>EVT-000058</x:v>
      </x:c>
      <x:c r="B13" s="47" t="str">
        <x:v>RUN-I2-054-20260819T162528904937Z</x:v>
      </x:c>
      <x:c r="C13" s="47" t="str">
        <x:v>I2-054</x:v>
      </x:c>
      <x:c r="D13" s="93" t="n">
        <x:v>46253.68618527778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11834.194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RUN-I2-054-20260819T162528904937Z</x:v>
      </x:c>
      <x:c r="C14" s="47" t="str">
        <x:v>I2-054</x:v>
      </x:c>
      <x:c r="D14" s="93" t="n">
        <x:v>46253.686185300925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11835.857</x:v>
      </x:c>
      <x:c r="L14" s="85" t="b">
        <x:v>0</x:v>
      </x:c>
      <x:c r="M14" s="47" t="str">
        <x:v>resp_0ba5b986a8f16632006a85d98b15dc8196925aeae16a6f6e89</x:v>
      </x:c>
      <x:c r="N14" s="59" t="n">
        <x:v>12542</x:v>
      </x:c>
      <x:c r="O14" s="59" t="n">
        <x:v>668</x:v>
      </x:c>
      <x:c r="P14" s="59" t="n">
        <x:v>13210</x:v>
      </x:c>
    </x:row>
    <x:row r="15">
      <x:c r="A15" s="47" t="str">
        <x:v>EVT-000064</x:v>
      </x:c>
      <x:c r="B15" s="47" t="str">
        <x:v>RUN-I2-054-20260819T162528904937Z</x:v>
      </x:c>
      <x:c r="C15" s="47" t="str">
        <x:v>I2-054</x:v>
      </x:c>
      <x:c r="D15" s="93" t="n">
        <x:v>46253.68687641204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59708.088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RUN-I2-054-20260819T162528904937Z</x:v>
      </x:c>
      <x:c r="C16" s="47" t="str">
        <x:v>I2-054</x:v>
      </x:c>
      <x:c r="D16" s="93" t="n">
        <x:v>46253.68687643518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59709.716</x:v>
      </x:c>
      <x:c r="L16" s="85" t="b">
        <x:v>0</x:v>
      </x:c>
      <x:c r="M16" s="47" t="str">
        <x:v>resp_0edacddd52a47dd3006a85d996e62481948358877fa0600c67</x:v>
      </x:c>
      <x:c r="N16" s="59" t="n">
        <x:v>11376</x:v>
      </x:c>
      <x:c r="O16" s="59" t="n">
        <x:v>5639</x:v>
      </x:c>
      <x:c r="P16" s="59" t="n">
        <x:v>17015</x:v>
      </x:c>
    </x:row>
    <x:row r="17">
      <x:c r="A17" s="47" t="str">
        <x:v>EVT-000072</x:v>
      </x:c>
      <x:c r="B17" s="47" t="str">
        <x:v>RUN-I2-054-20260819T162528904937Z</x:v>
      </x:c>
      <x:c r="C17" s="47" t="str">
        <x:v>I2-054</x:v>
      </x:c>
      <x:c r="D17" s="93" t="n">
        <x:v>46253.6870547338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15067.907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EVT-000073</x:v>
      </x:c>
      <x:c r="B18" s="49" t="str">
        <x:v>RUN-I2-054-20260819T162528904937Z</x:v>
      </x:c>
      <x:c r="C18" s="49" t="str">
        <x:v>I2-054</x:v>
      </x:c>
      <x:c r="D18" s="94" t="n">
        <x:v>46253.68705475694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15069.752</x:v>
      </x:c>
      <x:c r="L18" s="87" t="b">
        <x:v>0</x:v>
      </x:c>
      <x:c r="M18" s="49" t="str">
        <x:v>resp_074e297287f82e4c006a85d9d2a65c8194aa5374e510a3fb9f</x:v>
      </x:c>
      <x:c r="N18" s="60" t="n">
        <x:v>13867</x:v>
      </x:c>
      <x:c r="O18" s="60" t="n">
        <x:v>1183</x:v>
      </x:c>
      <x:c r="P18" s="60" t="n">
        <x:v>15050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3aaf0b63d4f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RUN-I2-054-20260819T162528904937Z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RUN-I2-054-20260819T162528904937Z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RUN-I2-054-20260819T162528904937Z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RUN-I2-054-20260819T162528904937Z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RUN-I2-054-20260819T162528904937Z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RUN-I2-054-20260819T162528904937Z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RUN-I2-054-20260819T162528904937Z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RUN-I2-054-20260819T162528904937Z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RUN-I2-054-20260819T162528904937Z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RUN-I2-054-20260819T162528904937Z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RUN-I2-054-20260819T162528904937Z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RUN-I2-054-20260819T162528904937Z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RUN-I2-054-20260819T162528904937Z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RUN-I2-054-20260819T162528904937Z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RUN-I2-054-20260819T162528904937Z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RUN-I2-054-20260819T162528904937Z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RUN-I2-054-20260819T162528904937Z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RUN-I2-054-20260819T162528904937Z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RUN-I2-054-20260819T162528904937Z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RUN-I2-054-20260819T162528904937Z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RUN-I2-054-20260819T162528904937Z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8f493979ab48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RUN-I2-054-20260819T162528904937Z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RUN-I2-054-20260819T162528904937Z</x:v>
      </x:c>
      <x:c r="B5" s="45" t="str">
        <x:v>I2-054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RUN-I2-054-20260819T162528904937Z</x:v>
      </x:c>
      <x:c r="B6" s="49" t="str">
        <x:v>I2-054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93c1f6bec44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RUN-I2-054-20260819T162528904937Z</x:v>
      </x:c>
      <x:c r="B5" s="45" t="str">
        <x:v>I2-054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7" t="str">
        <x:v>RUN-I2-054-20260819T162528904937Z</x:v>
      </x:c>
      <x:c r="B6" s="47" t="str">
        <x:v>I2-054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hasCalculationCase, hasInterpolationPoint</x:v>
      </x:c>
      <x:c r="M6" s="48" t="str"/>
      <x:c r="N6" s="48" t="str">
        <x:v>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https://w3id.org/nltl/vocab#hasHullGirderBendingMomentCalculationCase | https://w3id.org/nltl/vocab#ship | https://w3id.org/nltl/vocab#stemAngle | https://w3id.org/nltl/vocab#upperIceWaterlineLengthLUI</x:v>
      </x:c>
      <x:c r="O6" s="48" t="str"/>
      <x:c r="P6" s="48" t="str"/>
      <x:c r="Q6" s="48" t="str"/>
    </x:row>
    <x:row r="7">
      <x:c r="A7" s="49" t="str">
        <x:v>RUN-I2-054-20260819T162528904937Z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38307369a864f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RUN-I2-054-20260819T162528904937Z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RUN-I2-054-20260819T162528904937Z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RUN-I2-054-20260819T162528904937Z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40ee2c962d8abce8857cafd6e0eb12d26ff40ba24bdf02cccd70844888e6ed2b</x:v>
      </x:c>
      <x:c r="G5" s="58" t="n">
        <x:v>30164</x:v>
      </x:c>
    </x:row>
    <x:row r="6">
      <x:c r="A6" s="47" t="str">
        <x:v>RUN-I2-054-20260819T162528904937Z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RUN-I2-054-20260819T162528904937Z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3219bf3e414c8058ba8b4e74aa57fe1341f719060bf89a26acd5c380868ae330</x:v>
      </x:c>
      <x:c r="G7" s="59" t="n">
        <x:v>44699</x:v>
      </x:c>
    </x:row>
    <x:row r="8">
      <x:c r="A8" s="47" t="str">
        <x:v>RUN-I2-054-20260819T162528904937Z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923e0a5fadaaa7bdebe4f77933663c2b88dc537fe9c9a5c7d6f334768fbba766</x:v>
      </x:c>
      <x:c r="G8" s="59" t="n">
        <x:v>10332</x:v>
      </x:c>
    </x:row>
    <x:row r="9">
      <x:c r="A9" s="47" t="str">
        <x:v>RUN-I2-054-20260819T162528904937Z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f29b16661e8bc13eefeacb2b03adb2ca48fc86cee242a1935409af456f540b75</x:v>
      </x:c>
      <x:c r="G9" s="59" t="n">
        <x:v>10307</x:v>
      </x:c>
    </x:row>
    <x:row r="10">
      <x:c r="A10" s="47" t="str">
        <x:v>RUN-I2-054-20260819T162528904937Z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RUN-I2-054-20260819T162528904937Z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9869faaed09f814136bf69280315c3a2134b73527a38fc585abf4ea4d425d5af</x:v>
      </x:c>
      <x:c r="G11" s="59" t="n">
        <x:v>52693</x:v>
      </x:c>
    </x:row>
    <x:row r="12">
      <x:c r="A12" s="47" t="str">
        <x:v>RUN-I2-054-20260819T162528904937Z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ed993d3dfd3609f4edec50948c6d091adfdb60e4bd4aafdfad7eb288437eb615</x:v>
      </x:c>
      <x:c r="G12" s="59" t="n">
        <x:v>641</x:v>
      </x:c>
    </x:row>
    <x:row r="13">
      <x:c r="A13" s="47" t="str">
        <x:v>RUN-I2-054-20260819T162528904937Z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f0ddbdbb45f9893bf897de5bf852253a09b33a6b0ed20875f0127444caff57b4</x:v>
      </x:c>
      <x:c r="G13" s="59" t="n">
        <x:v>45275</x:v>
      </x:c>
    </x:row>
    <x:row r="14">
      <x:c r="A14" s="47" t="str">
        <x:v>RUN-I2-054-20260819T162528904937Z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6012750cc66058d23583022e19fe068fbb807d0f1d96fcf542f3cf6d21b67228</x:v>
      </x:c>
      <x:c r="G14" s="59" t="n">
        <x:v>9139</x:v>
      </x:c>
    </x:row>
    <x:row r="15">
      <x:c r="A15" s="47" t="str">
        <x:v>RUN-I2-054-20260819T162528904937Z</x:v>
      </x:c>
      <x:c r="B15" s="47" t="str">
        <x:v>I2-054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1a0cccb56db5fc18e5229e6645931ee01b04aab15eb472f1f73392d45365202e</x:v>
      </x:c>
      <x:c r="G15" s="59" t="n">
        <x:v>11488</x:v>
      </x:c>
    </x:row>
    <x:row r="16">
      <x:c r="A16" s="47" t="str">
        <x:v>RUN-I2-054-20260819T162528904937Z</x:v>
      </x:c>
      <x:c r="B16" s="47" t="str">
        <x:v>I2-054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b425d98ccf2181952ef15b48c87602490bee8f00086962101b533144aee5d782</x:v>
      </x:c>
      <x:c r="G16" s="59" t="n">
        <x:v>9149</x:v>
      </x:c>
    </x:row>
    <x:row r="17">
      <x:c r="A17" s="47" t="str">
        <x:v>RUN-I2-054-20260819T162528904937Z</x:v>
      </x:c>
      <x:c r="B17" s="47" t="str">
        <x:v>I2-054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bd14d29d4e24f4f3b10f91b10c0f025a926e02a780f32eccf43a8fbf4add045f</x:v>
      </x:c>
      <x:c r="G17" s="59" t="n">
        <x:v>9124</x:v>
      </x:c>
    </x:row>
    <x:row r="18">
      <x:c r="A18" s="47" t="str">
        <x:v>RUN-I2-054-20260819T162528904937Z</x:v>
      </x:c>
      <x:c r="B18" s="47" t="str">
        <x:v>I2-054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046b2cec66bc74f3a79ea5c0024a24660cf3c2a45969541017e4950f4d3e3ab5</x:v>
      </x:c>
      <x:c r="G18" s="59" t="n">
        <x:v>1005</x:v>
      </x:c>
    </x:row>
    <x:row r="19">
      <x:c r="A19" s="47" t="str">
        <x:v>RUN-I2-054-20260819T162528904937Z</x:v>
      </x:c>
      <x:c r="B19" s="47" t="str">
        <x:v>I2-054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f1f4a86ae59a644cd2d9e7ccc54e21d4f1bb64a932abdc1f56aec27b416d3033</x:v>
      </x:c>
      <x:c r="G19" s="59" t="n">
        <x:v>49316</x:v>
      </x:c>
    </x:row>
    <x:row r="20">
      <x:c r="A20" s="47" t="str">
        <x:v>RUN-I2-054-20260819T162528904937Z</x:v>
      </x:c>
      <x:c r="B20" s="47" t="str">
        <x:v>I2-054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a38d39f0129fcc6b4839f5332ed3dd775c1393e784650b2ef0837fe3ae7c1d27</x:v>
      </x:c>
      <x:c r="G20" s="59" t="n">
        <x:v>728</x:v>
      </x:c>
    </x:row>
    <x:row r="21">
      <x:c r="A21" s="47" t="str">
        <x:v>RUN-I2-054-20260819T162528904937Z</x:v>
      </x:c>
      <x:c r="B21" s="47" t="str">
        <x:v>I2-054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ff09566f2b7fc7537cf409af54efe323da374722efa8d2c84a4b226f3ccedab6</x:v>
      </x:c>
      <x:c r="G21" s="59" t="n">
        <x:v>46128</x:v>
      </x:c>
    </x:row>
    <x:row r="22">
      <x:c r="A22" s="47" t="str">
        <x:v>RUN-I2-054-20260819T162528904937Z</x:v>
      </x:c>
      <x:c r="B22" s="47" t="str">
        <x:v>I2-054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144d2136590defc8892e9c163058fec5c309c675360e9c132ac86f8bb34eb714</x:v>
      </x:c>
      <x:c r="G22" s="59" t="n">
        <x:v>9700</x:v>
      </x:c>
    </x:row>
    <x:row r="23">
      <x:c r="A23" s="47" t="str">
        <x:v>RUN-I2-054-20260819T162528904937Z</x:v>
      </x:c>
      <x:c r="B23" s="47" t="str">
        <x:v>I2-054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72b41e293fdc10ebe8bdca2898bb8f495e592923c284283760cff51a92b9027c</x:v>
      </x:c>
      <x:c r="G23" s="59" t="n">
        <x:v>9675</x:v>
      </x:c>
    </x:row>
    <x:row r="24">
      <x:c r="A24" s="47" t="str">
        <x:v>RUN-I2-054-20260819T162528904937Z</x:v>
      </x:c>
      <x:c r="B24" s="47" t="str">
        <x:v>I2-054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7f7bcc281cd8d8886ffdeca6f44620b016338e65d153c7ebbe0dbd2b556bc360</x:v>
      </x:c>
      <x:c r="G24" s="59" t="n">
        <x:v>1308</x:v>
      </x:c>
    </x:row>
    <x:row r="25">
      <x:c r="A25" s="47" t="str">
        <x:v>RUN-I2-054-20260819T162528904937Z</x:v>
      </x:c>
      <x:c r="B25" s="47" t="str">
        <x:v>I2-054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8e1f320ef62006df91ef437e39e927b1c5d1cc62ed1dcba0ade86117404b3539</x:v>
      </x:c>
      <x:c r="G25" s="59" t="n">
        <x:v>53484</x:v>
      </x:c>
    </x:row>
    <x:row r="26">
      <x:c r="A26" s="49" t="str">
        <x:v>RUN-I2-054-20260819T162528904937Z</x:v>
      </x:c>
      <x:c r="B26" s="49" t="str">
        <x:v>I2-054</x:v>
      </x:c>
      <x:c r="C26" s="60" t="n">
        <x:v>3</x:v>
      </x:c>
      <x:c r="D26" s="49" t="str">
        <x:v>validator_raw_response</x:v>
      </x:c>
      <x:c r="E26" s="50" t="str">
        <x:v>artifacts/attempt_03/validator_raw_01.txt</x:v>
      </x:c>
      <x:c r="F26" s="49" t="str">
        <x:v>916562e86b748453543956a2afd52aa2c7199c508f1d1a2d2c73bc733b8b11a7</x:v>
      </x:c>
      <x:c r="G26" s="60" t="n">
        <x:v>677</x:v>
      </x:c>
    </x:row>
  </x:sheetData>
  <x:pageMargins left="0.7" right="0.7" top="0.75" bottom="0.75" header="0.3" footer="0.3"/>
  <x:tableParts count="1">
    <x:tablePart xmlns:r="http://schemas.openxmlformats.org/officeDocument/2006/relationships" r:id="R01cb471cd40246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RUN-I2-054-20260819T162528904937Z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RUN-I2-054-20260819T162528904937Z</x:v>
      </x:c>
      <x:c r="B5" s="69" t="str">
        <x:v>I2-054</x:v>
      </x:c>
      <x:c r="C5" s="71" t="n">
        <x:v>3</x:v>
      </x:c>
      <x:c r="D5" s="69" t="str">
        <x:v>MAX_ATTEMPTS_REACHED</x:v>
      </x:c>
      <x:c r="E5" s="73" t="str">
        <x:v>Retain the algebraic handling of sin(gamma_stem)^(-0.2) using only supported math:sin, but repair the M_I derived-result constraint: its tolerance is currently scaled from ?expectedFifthPower (the transformed fifth-power equation), not from the expected M_I formula result as required. Implement a bounded comparison whose permitted error is derived from the expected M_I value, never from the reported value, while preserving all operands, positive-sine guard, zero-C_m handling, and non-exact derived-value comparison. Do not introduce unsupported math:exp, math:log, or other unregistered XPath math functions.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e440e984042d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RUN-I2-054-20260819T162528904937Z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