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6b052e83845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04f3ed71f547b4"/>
    <x:sheet xmlns:r="http://schemas.openxmlformats.org/officeDocument/2006/relationships" name="README" sheetId="2" r:id="Rce910f87c1a24878"/>
    <x:sheet xmlns:r="http://schemas.openxmlformats.org/officeDocument/2006/relationships" name="REGULATION_QUEUE" sheetId="3" r:id="Re59733c807a64899"/>
    <x:sheet xmlns:r="http://schemas.openxmlformats.org/officeDocument/2006/relationships" name="RUNS" sheetId="4" r:id="R8d47851eac2e46e7"/>
    <x:sheet xmlns:r="http://schemas.openxmlformats.org/officeDocument/2006/relationships" name="ITERATIONS" sheetId="5" r:id="R6516bc40277c4228"/>
    <x:sheet xmlns:r="http://schemas.openxmlformats.org/officeDocument/2006/relationships" name="API_CALLS" sheetId="6" r:id="R26b0aefb5a514ea4"/>
    <x:sheet xmlns:r="http://schemas.openxmlformats.org/officeDocument/2006/relationships" name="TERM_RETRIEVAL" sheetId="7" r:id="R1f8e55ea6e724d78"/>
    <x:sheet xmlns:r="http://schemas.openxmlformats.org/officeDocument/2006/relationships" name="FEW_SHOT_SELECTION" sheetId="8" r:id="Rfe0122f42a8e472c"/>
    <x:sheet xmlns:r="http://schemas.openxmlformats.org/officeDocument/2006/relationships" name="VALIDATION" sheetId="9" r:id="R3e62b8bad1e54daf"/>
    <x:sheet xmlns:r="http://schemas.openxmlformats.org/officeDocument/2006/relationships" name="VOCAB_MATCHES" sheetId="10" r:id="R0351d55aa2104f23"/>
    <x:sheet xmlns:r="http://schemas.openxmlformats.org/officeDocument/2006/relationships" name="ARTIFACTS" sheetId="11" r:id="R35d31916d1b54d2e"/>
    <x:sheet xmlns:r="http://schemas.openxmlformats.org/officeDocument/2006/relationships" name="UNRESOLVED" sheetId="12" r:id="Rbba1e27005894071"/>
    <x:sheet xmlns:r="http://schemas.openxmlformats.org/officeDocument/2006/relationships" name="RDF_TEST_QUEUE" sheetId="13" r:id="R9040854b40be4b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b5d5035ef444d6" /><Relationship Type="http://schemas.openxmlformats.org/officeDocument/2006/relationships/theme" Target="/xl/theme/theme1.xml" Id="Rafaed04a58cf43aa" /><Relationship Type="http://schemas.microsoft.com/office/2022/11/relationships/FeaturePropertyBag" Target="/xl/featurePropertyBag/featurePropertyBag.xml" Id="R5d0b8d496b0749cb" /><Relationship Type="http://schemas.openxmlformats.org/officeDocument/2006/relationships/sharedStrings" Target="/xl/sharedStrings.xml" Id="Rb8f487cfd31c480f" /><Relationship Type="http://schemas.openxmlformats.org/officeDocument/2006/relationships/worksheet" Target="/xl/worksheets/sheet1.xml" Id="R0904f3ed71f547b4" /><Relationship Type="http://schemas.openxmlformats.org/officeDocument/2006/relationships/worksheet" Target="/xl/worksheets/sheet2.xml" Id="Rce910f87c1a24878" /><Relationship Type="http://schemas.openxmlformats.org/officeDocument/2006/relationships/worksheet" Target="/xl/worksheets/sheet3.xml" Id="Re59733c807a64899" /><Relationship Type="http://schemas.openxmlformats.org/officeDocument/2006/relationships/worksheet" Target="/xl/worksheets/sheet4.xml" Id="R8d47851eac2e46e7" /><Relationship Type="http://schemas.openxmlformats.org/officeDocument/2006/relationships/worksheet" Target="/xl/worksheets/sheet5.xml" Id="R6516bc40277c4228" /><Relationship Type="http://schemas.openxmlformats.org/officeDocument/2006/relationships/worksheet" Target="/xl/worksheets/sheet6.xml" Id="R26b0aefb5a514ea4" /><Relationship Type="http://schemas.openxmlformats.org/officeDocument/2006/relationships/worksheet" Target="/xl/worksheets/sheet7.xml" Id="R1f8e55ea6e724d78" /><Relationship Type="http://schemas.openxmlformats.org/officeDocument/2006/relationships/worksheet" Target="/xl/worksheets/sheet8.xml" Id="Rfe0122f42a8e472c" /><Relationship Type="http://schemas.openxmlformats.org/officeDocument/2006/relationships/worksheet" Target="/xl/worksheets/sheet9.xml" Id="R3e62b8bad1e54daf" /><Relationship Type="http://schemas.openxmlformats.org/officeDocument/2006/relationships/worksheet" Target="/xl/worksheets/sheet10.xml" Id="R0351d55aa2104f23" /><Relationship Type="http://schemas.openxmlformats.org/officeDocument/2006/relationships/worksheet" Target="/xl/worksheets/sheet11.xml" Id="R35d31916d1b54d2e" /><Relationship Type="http://schemas.openxmlformats.org/officeDocument/2006/relationships/worksheet" Target="/xl/worksheets/sheet12.xml" Id="Rbba1e27005894071" /><Relationship Type="http://schemas.openxmlformats.org/officeDocument/2006/relationships/worksheet" Target="/xl/worksheets/sheet13.xml" Id="R9040854b40be4b2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3fcbcdce444d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f81853e2f1942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2ceec197f241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d88c85315b44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d78be52436149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48f6430b324a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bbebc5cba342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c99017e335349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8f22b32700448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057c68014d476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9b69f87782742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RUN-I2-066-20260819T163602108468Z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5038.2660000000005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RUN-I2-066-20260819T163602108468Z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d3fcbcdce444d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TERM_RESOLUTION_UNRESOLVED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81853e2f1942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RUN-I2-066-20260819T163602108468Z</x:v>
      </x:c>
      <x:c r="C5" s="69" t="str">
        <x:v>I2-066</x:v>
      </x:c>
      <x:c r="D5" s="70" t="n">
        <x:v>46253.69169107639</x:v>
      </x:c>
      <x:c r="E5" s="70" t="n">
        <x:v>46253.691874965276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provides a canonical relationship, path, or scoped weld representation associating welds with ice-strengthened areas.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2ceec197f241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RUN-I2-066-20260819T163602108468Z</x:v>
      </x:c>
      <x:c r="B5" s="69" t="str">
        <x:v>I2-066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shape incorrectly constrains every nltl:weldType value on the ship, whereas the requirement applies only to welding within ice-strengthened areas. Obtain a canonical relationship/path or scoped weld representation that associates welds with nltl:iceStrengthenedArea, then constrain all such in-scope weld types to "double continuous". Do not impose existence of weld records solely from the universal rule.</x:v>
      </x:c>
      <x:c r="I5" s="75" t="n">
        <x:v>7893.827</x:v>
      </x:c>
      <x:c r="J5" s="75" t="n">
        <x:v>5596.121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d88c85315b44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RUN-I2-066-20260819T163602108468Z</x:v>
      </x:c>
      <x:c r="C5" s="45" t="str">
        <x:v>I2-066</x:v>
      </x:c>
      <x:c r="D5" s="88" t="n">
        <x:v>46253.69178244213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7892.251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RUN-I2-066-20260819T163602108468Z</x:v>
      </x:c>
      <x:c r="C6" s="47" t="str">
        <x:v>I2-066</x:v>
      </x:c>
      <x:c r="D6" s="91" t="n">
        <x:v>46253.69178246528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7893.827</x:v>
      </x:c>
      <x:c r="L6" s="93" t="b">
        <x:v>0</x:v>
      </x:c>
      <x:c r="M6" s="47" t="str">
        <x:v>resp_032c3e6ab1095df7006a85db723bd8819587f2c6dc0b21fb52</x:v>
      </x:c>
      <x:c r="N6" s="59" t="n">
        <x:v>5079</x:v>
      </x:c>
      <x:c r="O6" s="59" t="n">
        <x:v>676</x:v>
      </x:c>
      <x:c r="P6" s="59" t="n">
        <x:v>5755</x:v>
      </x:c>
    </x:row>
    <x:row r="7">
      <x:c r="A7" s="47" t="str">
        <x:v>EVT-000022</x:v>
      </x:c>
      <x:c r="B7" s="47" t="str">
        <x:v>RUN-I2-066-20260819T163602108468Z</x:v>
      </x:c>
      <x:c r="C7" s="47" t="str">
        <x:v>I2-066</x:v>
      </x:c>
      <x:c r="D7" s="91" t="n">
        <x:v>46253.69184763889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5594.319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EVT-000023</x:v>
      </x:c>
      <x:c r="B8" s="47" t="str">
        <x:v>RUN-I2-066-20260819T163602108468Z</x:v>
      </x:c>
      <x:c r="C8" s="47" t="str">
        <x:v>I2-066</x:v>
      </x:c>
      <x:c r="D8" s="91" t="n">
        <x:v>46253.691847662034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5596.121</x:v>
      </x:c>
      <x:c r="L8" s="93" t="b">
        <x:v>0</x:v>
      </x:c>
      <x:c r="M8" s="47" t="str">
        <x:v>resp_0e6d153ff804c67d006a85db7a265c81958dfced286ff35038</x:v>
      </x:c>
      <x:c r="N8" s="59" t="n">
        <x:v>3555</x:v>
      </x:c>
      <x:c r="O8" s="59" t="n">
        <x:v>388</x:v>
      </x:c>
      <x:c r="P8" s="59" t="n">
        <x:v>3943</x:v>
      </x:c>
    </x:row>
    <x:row r="9">
      <x:c r="A9" s="47" t="str">
        <x:v>EVT-000029</x:v>
      </x:c>
      <x:c r="B9" s="47" t="str">
        <x:v>RUN-I2-066-20260819T163602108468Z</x:v>
      </x:c>
      <x:c r="C9" s="47" t="str">
        <x:v>I2-066</x:v>
      </x:c>
      <x:c r="D9" s="91" t="n">
        <x:v>46253.691874895834</x:v>
      </x:c>
      <x:c r="E9" s="47" t="str">
        <x:v>vocabulary_matcher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1625.771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RUN-I2-066-20260819T163602108468Z</x:v>
      </x:c>
      <x:c r="C10" s="49" t="str">
        <x:v>I2-066</x:v>
      </x:c>
      <x:c r="D10" s="94" t="n">
        <x:v>46253.69187491898</x:v>
      </x:c>
      <x:c r="E10" s="49" t="str">
        <x:v>vocabulary_matcher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1627.307</x:v>
      </x:c>
      <x:c r="L10" s="96" t="b">
        <x:v>0</x:v>
      </x:c>
      <x:c r="M10" s="49" t="str">
        <x:v>resp_0d7aecb24462a479006a85db807ac4819491e9ac0d48cf5e87</x:v>
      </x:c>
      <x:c r="N10" s="60" t="n">
        <x:v>1457</x:v>
      </x:c>
      <x:c r="O10" s="60" t="n">
        <x:v>76</x:v>
      </x:c>
      <x:c r="P10" s="60" t="n">
        <x:v>1533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78be52436149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RUN-I2-066-20260819T163602108468Z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</x:v>
      </x:c>
      <x:c r="J5" s="45" t="n">
        <x:v>0</x:v>
      </x:c>
    </x:row>
    <x:row r="6">
      <x:c r="A6" s="47" t="str">
        <x:v>RUN-I2-066-20260819T163602108468Z</x:v>
      </x:c>
      <x:c r="B6" s="47" t="str">
        <x:v>I2-066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RUN-I2-066-20260819T163602108468Z</x:v>
      </x:c>
      <x:c r="B7" s="47" t="str">
        <x:v>I2-066</x:v>
      </x:c>
      <x:c r="C7" s="47" t="str">
        <x:v>iceStrengthenedArea</x:v>
      </x:c>
      <x:c r="D7" s="48" t="str">
        <x:v>https://w3id.org/nltl/vocab#iceStrengthenedArea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RUN-I2-066-20260819T163602108468Z</x:v>
      </x:c>
      <x:c r="B8" s="47" t="str">
        <x:v>I2-066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RUN-I2-066-20260819T163602108468Z</x:v>
      </x:c>
      <x:c r="B9" s="47" t="str">
        <x:v>I2-066</x:v>
      </x:c>
      <x:c r="C9" s="47" t="str">
        <x:v>shipComponent</x:v>
      </x:c>
      <x:c r="D9" s="48" t="str">
        <x:v>https://w3id.org/nltl/vocab#shipComponent</x:v>
      </x:c>
      <x:c r="E9" s="47" t="str">
        <x:v>Class</x:v>
      </x:c>
      <x:c r="F9" s="47" t="str"/>
      <x:c r="G9" s="47" t="str"/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9" t="str">
        <x:v>RUN-I2-066-20260819T163602108468Z</x:v>
      </x:c>
      <x:c r="B10" s="49" t="str">
        <x:v>I2-066</x:v>
      </x:c>
      <x:c r="C10" s="49" t="str">
        <x:v>weldType</x:v>
      </x:c>
      <x:c r="D10" s="50" t="str">
        <x:v>https://w3id.org/nltl/vocab#weldType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48f6430b324a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RUN-I2-066-20260819T163602108468Z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RUN-I2-066-20260819T163602108468Z</x:v>
      </x:c>
      <x:c r="B5" s="45" t="str">
        <x:v>I2-066</x:v>
      </x:c>
      <x:c r="C5" s="45" t="str">
        <x:v>FS-REL-01</x:v>
      </x:c>
      <x:c r="D5" s="45" t="str">
        <x:v>entity_relation</x:v>
      </x:c>
      <x:c r="E5" s="99" t="n">
        <x:v>0.125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RUN-I2-066-20260819T163602108468Z</x:v>
      </x:c>
      <x:c r="B6" s="49" t="str">
        <x:v>I2-066</x:v>
      </x:c>
      <x:c r="C6" s="49" t="str">
        <x:v>FS-REL-02</x:v>
      </x:c>
      <x:c r="D6" s="49" t="str">
        <x:v>entity_relation</x:v>
      </x:c>
      <x:c r="E6" s="100" t="n">
        <x:v>0.125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bbebc5cba3429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RUN-I2-066-20260819T163602108468Z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https://w3id.org/nltl/vocab#weldType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99017e335349f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RUN-I2-066-20260819T163602108468Z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RUN-I2-066-20260819T163602108468Z</x:v>
      </x:c>
      <x:c r="B5" s="45" t="str">
        <x:v>I2-066</x:v>
      </x:c>
      <x:c r="C5" s="58" t="n">
        <x:v>1</x:v>
      </x:c>
      <x:c r="D5" s="45" t="str">
        <x:v>matcher_search</x:v>
      </x:c>
      <x:c r="E5" s="46" t="str">
        <x:v>The shape incorrectly constrains every nltl:weldType value on the ship, whereas the requirement applies only to welding within ice-strengthened areas. Obtain a canonical relationship/path or scoped weld representation that associates welds with nltl:iceStrengthenedArea, then constrain all such in-scope weld types to "double continuous". Do not impose existence of weld records solely from the universal rule.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RUN-I2-066-20260819T163602108468Z</x:v>
      </x:c>
      <x:c r="B6" s="49" t="str">
        <x:v>I2-066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provides a canonical relationship, path, or scoped weld representation associating welds with ice-strengthened areas.</x:v>
      </x:c>
    </x:row>
  </x:sheetData>
  <x:pageMargins left="0.7" right="0.7" top="0.75" bottom="0.75" header="0.3" footer="0.3"/>
  <x:tableParts count="1">
    <x:tablePart xmlns:r="http://schemas.openxmlformats.org/officeDocument/2006/relationships" r:id="Rd8f22b327004487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RUN-I2-066-20260819T163602108468Z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RUN-I2-066-20260819T163602108468Z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4ee1bf14d7b9a75bc94093f04e113a95dbb6afddab2a3d0675a999cdec54f220</x:v>
      </x:c>
      <x:c r="G5" s="58" t="n">
        <x:v>8483</x:v>
      </x:c>
    </x:row>
    <x:row r="6">
      <x:c r="A6" s="47" t="str">
        <x:v>RUN-I2-066-20260819T163602108468Z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14728d03b71c623b468828a5bacf481627ac679d010606db49ed3f399dffad37</x:v>
      </x:c>
      <x:c r="G6" s="59" t="n">
        <x:v>3820</x:v>
      </x:c>
    </x:row>
    <x:row r="7">
      <x:c r="A7" s="47" t="str">
        <x:v>RUN-I2-066-20260819T163602108468Z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b45feb3c5a49ffe877f054d84a9e98031c2c6d37b235eba6c713bab03a636ca5</x:v>
      </x:c>
      <x:c r="G7" s="59" t="n">
        <x:v>21583</x:v>
      </x:c>
    </x:row>
    <x:row r="8">
      <x:c r="A8" s="47" t="str">
        <x:v>RUN-I2-066-20260819T163602108468Z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30245cc9a794fcc06fdd5057c8fdb8f0d82a2a234a7a0d05688b8cf14c0775ec</x:v>
      </x:c>
      <x:c r="G8" s="59" t="n">
        <x:v>470</x:v>
      </x:c>
    </x:row>
    <x:row r="9">
      <x:c r="A9" s="47" t="str">
        <x:v>RUN-I2-066-20260819T163602108468Z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b54a8f3e182c7bbe5ea965651bac871268658cb045a8d13184caf143261650fe</x:v>
      </x:c>
      <x:c r="G9" s="59" t="n">
        <x:v>445</x:v>
      </x:c>
    </x:row>
    <x:row r="10">
      <x:c r="A10" s="47" t="str">
        <x:v>RUN-I2-066-20260819T163602108468Z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c788f9d738a568d865e10bec59559ff1e66ead37c02d6e5e0e7b687f8e9554eb</x:v>
      </x:c>
      <x:c r="G10" s="59" t="n">
        <x:v>473</x:v>
      </x:c>
    </x:row>
    <x:row r="11">
      <x:c r="A11" s="47" t="str">
        <x:v>RUN-I2-066-20260819T163602108468Z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4d0028c060b1c5673bb19b3c8947f031b1fb129aaea02d235bd1b6fe0bc4a323</x:v>
      </x:c>
      <x:c r="G11" s="59" t="n">
        <x:v>15079</x:v>
      </x:c>
    </x:row>
    <x:row r="12">
      <x:c r="A12" s="47" t="str">
        <x:v>RUN-I2-066-20260819T163602108468Z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12f8c4372a64746f010c2da824c4e72c5cba675fb495c7faf14aa4ed18c25f51</x:v>
      </x:c>
      <x:c r="G12" s="59" t="n">
        <x:v>475</x:v>
      </x:c>
    </x:row>
    <x:row r="13">
      <x:c r="A13" s="47" t="str">
        <x:v>RUN-I2-066-20260819T163602108468Z</x:v>
      </x:c>
      <x:c r="B13" s="47" t="str">
        <x:v>I2-066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6bc1ada2f23f859cc5532bd8d9ba11ca563f4bcdc7a5c9bc81469affb055f487</x:v>
      </x:c>
      <x:c r="G13" s="59" t="n">
        <x:v>1789</x:v>
      </x:c>
    </x:row>
    <x:row r="14">
      <x:c r="A14" s="47" t="str">
        <x:v>RUN-I2-066-20260819T163602108468Z</x:v>
      </x:c>
      <x:c r="B14" s="47" t="str">
        <x:v>I2-066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4d723b0a774848abc22932c3333a9febf4ef12936eae8d66f405e990630dae8c</x:v>
      </x:c>
      <x:c r="G14" s="59" t="n">
        <x:v>5649</x:v>
      </x:c>
    </x:row>
    <x:row r="15">
      <x:c r="A15" s="49" t="str">
        <x:v>RUN-I2-066-20260819T163602108468Z</x:v>
      </x:c>
      <x:c r="B15" s="49" t="str">
        <x:v>I2-066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2614c349bab33e0039fcaee23de55fab04049b8ad4067fa99076bef3027b7703</x:v>
      </x:c>
      <x:c r="G15" s="60" t="n">
        <x:v>228</x:v>
      </x:c>
    </x:row>
  </x:sheetData>
  <x:pageMargins left="0.7" right="0.7" top="0.75" bottom="0.75" header="0.3" footer="0.3"/>
  <x:tableParts count="1">
    <x:tablePart xmlns:r="http://schemas.openxmlformats.org/officeDocument/2006/relationships" r:id="R6d057c68014d476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RUN-I2-066-20260819T163602108468Z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RUN-I2-066-20260819T163602108468Z</x:v>
      </x:c>
      <x:c r="B5" s="69" t="str">
        <x:v>I2-066</x:v>
      </x:c>
      <x:c r="C5" s="71" t="n">
        <x:v>1</x:v>
      </x:c>
      <x:c r="D5" s="69" t="str">
        <x:v>TERM_RESOLUTION_UNRESOLVED</x:v>
      </x:c>
      <x:c r="E5" s="73" t="str">
        <x:v>No supplied candidate provides a canonical relationship, path, or scoped weld representation associating welds with ice-strengthened areas.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69f87782742b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RUN-I2-066-20260819T163602108468Z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