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5267d4a59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6427cca4f84571"/>
    <x:sheet xmlns:r="http://schemas.openxmlformats.org/officeDocument/2006/relationships" name="README" sheetId="2" r:id="Rddd38396253a4629"/>
    <x:sheet xmlns:r="http://schemas.openxmlformats.org/officeDocument/2006/relationships" name="REGULATION_QUEUE" sheetId="3" r:id="R8ac92fcad46046ad"/>
    <x:sheet xmlns:r="http://schemas.openxmlformats.org/officeDocument/2006/relationships" name="RUNS" sheetId="4" r:id="R01be08316aec46f4"/>
    <x:sheet xmlns:r="http://schemas.openxmlformats.org/officeDocument/2006/relationships" name="ITERATIONS" sheetId="5" r:id="R4164d558d7fe4e8a"/>
    <x:sheet xmlns:r="http://schemas.openxmlformats.org/officeDocument/2006/relationships" name="API_CALLS" sheetId="6" r:id="R70a5162a563e4bd4"/>
    <x:sheet xmlns:r="http://schemas.openxmlformats.org/officeDocument/2006/relationships" name="TERM_RETRIEVAL" sheetId="7" r:id="Rf233b110b4004adf"/>
    <x:sheet xmlns:r="http://schemas.openxmlformats.org/officeDocument/2006/relationships" name="FEW_SHOT_SELECTION" sheetId="8" r:id="Re6e8603d5d4c4c10"/>
    <x:sheet xmlns:r="http://schemas.openxmlformats.org/officeDocument/2006/relationships" name="VALIDATION" sheetId="9" r:id="R9cafbf79ff78491c"/>
    <x:sheet xmlns:r="http://schemas.openxmlformats.org/officeDocument/2006/relationships" name="VOCAB_MATCHES" sheetId="10" r:id="Rab6369854e3a430f"/>
    <x:sheet xmlns:r="http://schemas.openxmlformats.org/officeDocument/2006/relationships" name="ARTIFACTS" sheetId="11" r:id="R8c7f6b06894d4ae7"/>
    <x:sheet xmlns:r="http://schemas.openxmlformats.org/officeDocument/2006/relationships" name="UNRESOLVED" sheetId="12" r:id="R2f74f5b0377e47e9"/>
    <x:sheet xmlns:r="http://schemas.openxmlformats.org/officeDocument/2006/relationships" name="RDF_TEST_QUEUE" sheetId="13" r:id="Rd7e721311f1f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6dbdf845b4ff5" /><Relationship Type="http://schemas.openxmlformats.org/officeDocument/2006/relationships/theme" Target="/xl/theme/theme1.xml" Id="R7c6109aaac334409" /><Relationship Type="http://schemas.microsoft.com/office/2022/11/relationships/FeaturePropertyBag" Target="/xl/featurePropertyBag/featurePropertyBag.xml" Id="R5b540bfd09744c7d" /><Relationship Type="http://schemas.openxmlformats.org/officeDocument/2006/relationships/sharedStrings" Target="/xl/sharedStrings.xml" Id="R53b50f3934214e1c" /><Relationship Type="http://schemas.openxmlformats.org/officeDocument/2006/relationships/worksheet" Target="/xl/worksheets/sheet1.xml" Id="R7d6427cca4f84571" /><Relationship Type="http://schemas.openxmlformats.org/officeDocument/2006/relationships/worksheet" Target="/xl/worksheets/sheet2.xml" Id="Rddd38396253a4629" /><Relationship Type="http://schemas.openxmlformats.org/officeDocument/2006/relationships/worksheet" Target="/xl/worksheets/sheet3.xml" Id="R8ac92fcad46046ad" /><Relationship Type="http://schemas.openxmlformats.org/officeDocument/2006/relationships/worksheet" Target="/xl/worksheets/sheet4.xml" Id="R01be08316aec46f4" /><Relationship Type="http://schemas.openxmlformats.org/officeDocument/2006/relationships/worksheet" Target="/xl/worksheets/sheet5.xml" Id="R4164d558d7fe4e8a" /><Relationship Type="http://schemas.openxmlformats.org/officeDocument/2006/relationships/worksheet" Target="/xl/worksheets/sheet6.xml" Id="R70a5162a563e4bd4" /><Relationship Type="http://schemas.openxmlformats.org/officeDocument/2006/relationships/worksheet" Target="/xl/worksheets/sheet7.xml" Id="Rf233b110b4004adf" /><Relationship Type="http://schemas.openxmlformats.org/officeDocument/2006/relationships/worksheet" Target="/xl/worksheets/sheet8.xml" Id="Re6e8603d5d4c4c10" /><Relationship Type="http://schemas.openxmlformats.org/officeDocument/2006/relationships/worksheet" Target="/xl/worksheets/sheet9.xml" Id="R9cafbf79ff78491c" /><Relationship Type="http://schemas.openxmlformats.org/officeDocument/2006/relationships/worksheet" Target="/xl/worksheets/sheet10.xml" Id="Rab6369854e3a430f" /><Relationship Type="http://schemas.openxmlformats.org/officeDocument/2006/relationships/worksheet" Target="/xl/worksheets/sheet11.xml" Id="R8c7f6b06894d4ae7" /><Relationship Type="http://schemas.openxmlformats.org/officeDocument/2006/relationships/worksheet" Target="/xl/worksheets/sheet12.xml" Id="R2f74f5b0377e47e9" /><Relationship Type="http://schemas.openxmlformats.org/officeDocument/2006/relationships/worksheet" Target="/xl/worksheets/sheet13.xml" Id="Rd7e721311f1f4b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21e42a40ac4c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8437a8babf4e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7b0bb228564b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8d262ac23943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8828343f394b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af240778cd4e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a36147b3444a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88b5c24c4148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34910cc49441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e338f04507b40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RUN-IMO-045-20260819T170451236794Z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9805.866375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RUN-IMO-045-20260819T170451236794Z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21e42a40ac4c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RUN-IMO-045-20260819T170451236794Z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437a8babf4e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RUN-IMO-045-20260819T170451236794Z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RUN-IMO-045-20260819T170451236794Z</x:v>
      </x:c>
      <x:c r="C5" s="69" t="str">
        <x:v>IMO-045</x:v>
      </x:c>
      <x:c r="D5" s="70" t="n">
        <x:v>46253.71170413194</x:v>
      </x:c>
      <x:c r="E5" s="70" t="n">
        <x:v>46253.712160787036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preserves the non-mandatory universal selector logic: only machinerySeawaterSupply=true triggers the required ice-ingestion-prevention or approved-alternative evidence branch. All required terms, values, paths, datatypes, ownership, and alternative semantics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b0bb228564b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RUN-IMO-045-20260819T170451236794Z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RUN-IMO-045-20260819T170451236794Z</x:v>
      </x:c>
      <x:c r="B5" s="45" t="str">
        <x:v>IMO-045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make machinerySeawaterSupply mandatory: the universal every-supply requirement does not independently require a seawater supply or its selector fact to exist. Replace the false-value sh:or branch with a branch that permits absence or any value other than true (for example sh:not of a property shape requiring machinerySeawaterSupply sh:hasValue true), while retaining the true-supply branch requiring iceIngestionPreventionPresent=true or alternateFunctionalityArrangementApprovalStatus=evidenceStateApproved.</x:v>
      </x:c>
      <x:c r="I5" s="81" t="n">
        <x:v>15556.144</x:v>
      </x:c>
      <x:c r="J5" s="81" t="n">
        <x:v>7299.281</x:v>
      </x:c>
    </x:row>
    <x:row r="6">
      <x:c r="A6" s="49" t="str">
        <x:v>RUN-IMO-045-20260819T170451236794Z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 and preserves the non-mandatory universal selector logic: only machinerySeawaterSupply=true triggers the required ice-ingestion-prevention or approved-alternative evidence branch. All required terms, values, paths, datatypes, ownership, and alternative semantics are correct.</x:v>
      </x:c>
      <x:c r="I6" s="83" t="n">
        <x:v>14635.268</x:v>
      </x:c>
      <x:c r="J6" s="83" t="n">
        <x:v>1735.647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d262ac23943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RUN-IMO-045-20260819T170451236794Z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RUN-IMO-045-20260819T170451236794Z</x:v>
      </x:c>
      <x:c r="C5" s="45" t="str">
        <x:v>IMO-045</x:v>
      </x:c>
      <x:c r="D5" s="90" t="n">
        <x:v>46253.71188420139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15554.83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RUN-IMO-045-20260819T170451236794Z</x:v>
      </x:c>
      <x:c r="C6" s="47" t="str">
        <x:v>IMO-045</x:v>
      </x:c>
      <x:c r="D6" s="91" t="n">
        <x:v>46253.711884212964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15556.144</x:v>
      </x:c>
      <x:c r="L6" s="93" t="b">
        <x:v>0</x:v>
      </x:c>
      <x:c r="M6" s="47" t="str">
        <x:v>resp_0a56c967d1031078006a85e23357648194b4f012da5367d69a</x:v>
      </x:c>
      <x:c r="N6" s="59" t="n">
        <x:v>6874</x:v>
      </x:c>
      <x:c r="O6" s="59" t="n">
        <x:v>1380</x:v>
      </x:c>
      <x:c r="P6" s="59" t="n">
        <x:v>8254</x:v>
      </x:c>
    </x:row>
    <x:row r="7">
      <x:c r="A7" s="47" t="str">
        <x:v>EVT-000031</x:v>
      </x:c>
      <x:c r="B7" s="47" t="str">
        <x:v>RUN-IMO-045-20260819T170451236794Z</x:v>
      </x:c>
      <x:c r="C7" s="47" t="str">
        <x:v>IMO-045</x:v>
      </x:c>
      <x:c r="D7" s="91" t="n">
        <x:v>46253.71196991898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7297.489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RUN-IMO-045-20260819T170451236794Z</x:v>
      </x:c>
      <x:c r="C8" s="47" t="str">
        <x:v>IMO-045</x:v>
      </x:c>
      <x:c r="D8" s="91" t="n">
        <x:v>46253.71196994213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7299.281</x:v>
      </x:c>
      <x:c r="L8" s="93" t="b">
        <x:v>0</x:v>
      </x:c>
      <x:c r="M8" s="47" t="str">
        <x:v>resp_0b2232323be428ad006a85e243055c8193aaa45ad9aec2dcdc</x:v>
      </x:c>
      <x:c r="N8" s="59" t="n">
        <x:v>6131</x:v>
      </x:c>
      <x:c r="O8" s="59" t="n">
        <x:v>495</x:v>
      </x:c>
      <x:c r="P8" s="59" t="n">
        <x:v>6626</x:v>
      </x:c>
    </x:row>
    <x:row r="9">
      <x:c r="A9" s="47" t="str">
        <x:v>EVT-000037</x:v>
      </x:c>
      <x:c r="B9" s="47" t="str">
        <x:v>RUN-IMO-045-20260819T170451236794Z</x:v>
      </x:c>
      <x:c r="C9" s="47" t="str">
        <x:v>IMO-045</x:v>
      </x:c>
      <x:c r="D9" s="91" t="n">
        <x:v>46253.71213939815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14634.223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RUN-IMO-045-20260819T170451236794Z</x:v>
      </x:c>
      <x:c r="C10" s="47" t="str">
        <x:v>IMO-045</x:v>
      </x:c>
      <x:c r="D10" s="91" t="n">
        <x:v>46253.71213940972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14635.268</x:v>
      </x:c>
      <x:c r="L10" s="93" t="b">
        <x:v>0</x:v>
      </x:c>
      <x:c r="M10" s="47" t="str">
        <x:v>resp_0810bd0cba5c608e006a85e24a53c08194a48f54566d13a9b4</x:v>
      </x:c>
      <x:c r="N10" s="59" t="n">
        <x:v>6973</x:v>
      </x:c>
      <x:c r="O10" s="59" t="n">
        <x:v>1293</x:v>
      </x:c>
      <x:c r="P10" s="59" t="n">
        <x:v>8266</x:v>
      </x:c>
    </x:row>
    <x:row r="11">
      <x:c r="A11" s="47" t="str">
        <x:v>EVT-000045</x:v>
      </x:c>
      <x:c r="B11" s="47" t="str">
        <x:v>RUN-IMO-045-20260819T170451236794Z</x:v>
      </x:c>
      <x:c r="C11" s="47" t="str">
        <x:v>IMO-045</x:v>
      </x:c>
      <x:c r="D11" s="91" t="n">
        <x:v>46253.712160717594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1734.049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RUN-IMO-045-20260819T170451236794Z</x:v>
      </x:c>
      <x:c r="C12" s="49" t="str">
        <x:v>IMO-045</x:v>
      </x:c>
      <x:c r="D12" s="94" t="n">
        <x:v>46253.71216074074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1735.647</x:v>
      </x:c>
      <x:c r="L12" s="82" t="b">
        <x:v>0</x:v>
      </x:c>
      <x:c r="M12" s="49" t="str">
        <x:v>resp_0596b762b2795664006a85e25915808196aec22faf731b4195</x:v>
      </x:c>
      <x:c r="N12" s="60" t="n">
        <x:v>6244</x:v>
      </x:c>
      <x:c r="O12" s="60" t="n">
        <x:v>75</x:v>
      </x:c>
      <x:c r="P12" s="60" t="n">
        <x:v>6319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828343f394b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RUN-IMO-045-20260819T170451236794Z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RUN-IMO-045-20260819T170451236794Z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RUN-IMO-045-20260819T170451236794Z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RUN-IMO-045-20260819T170451236794Z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RUN-IMO-045-20260819T170451236794Z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RUN-IMO-045-20260819T170451236794Z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RUN-IMO-045-20260819T170451236794Z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RUN-IMO-045-20260819T170451236794Z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RUN-IMO-045-20260819T170451236794Z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RUN-IMO-045-20260819T170451236794Z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RUN-IMO-045-20260819T170451236794Z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RUN-IMO-045-20260819T170451236794Z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RUN-IMO-045-20260819T170451236794Z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RUN-IMO-045-20260819T170451236794Z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RUN-IMO-045-20260819T170451236794Z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RUN-IMO-045-20260819T170451236794Z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af240778cd4e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RUN-IMO-045-20260819T170451236794Z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RUN-IMO-045-20260819T170451236794Z</x:v>
      </x:c>
      <x:c r="B5" s="45" t="str">
        <x:v>IMO-045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RUN-IMO-045-20260819T170451236794Z</x:v>
      </x:c>
      <x:c r="B6" s="49" t="str">
        <x:v>IMO-045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a36147b3444a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RUN-IMO-045-20260819T170451236794Z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RUN-IMO-045-20260819T170451236794Z</x:v>
      </x:c>
      <x:c r="B5" s="45" t="str">
        <x:v>IMO-045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46" t="str"/>
      <x:c r="P5" s="46" t="str"/>
      <x:c r="Q5" s="46" t="str"/>
    </x:row>
    <x:row r="6">
      <x:c r="A6" s="49" t="str">
        <x:v>RUN-IMO-045-20260819T170451236794Z</x:v>
      </x:c>
      <x:c r="B6" s="49" t="str">
        <x:v>IMO-045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988b5c24c4148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RUN-IMO-045-20260819T170451236794Z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RUN-IMO-045-20260819T170451236794Z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RUN-IMO-045-20260819T170451236794Z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86a8f3c6b369b31243c1002eecad3a5123233720c1901e2309b5b0692e3580eb</x:v>
      </x:c>
      <x:c r="G5" s="58" t="n">
        <x:v>16989</x:v>
      </x:c>
    </x:row>
    <x:row r="6">
      <x:c r="A6" s="47" t="str">
        <x:v>RUN-IMO-045-20260819T170451236794Z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RUN-IMO-045-20260819T170451236794Z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6d2fac2fc894a5cf9c360a44b098fbe9ff28e2ecef9b655ef157435fcb75d9ea</x:v>
      </x:c>
      <x:c r="G7" s="59" t="n">
        <x:v>29339</x:v>
      </x:c>
    </x:row>
    <x:row r="8">
      <x:c r="A8" s="47" t="str">
        <x:v>RUN-IMO-045-20260819T170451236794Z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7abf83771b63a9ca59af381bacb531cfea8f0a85090d4e91ffd027f7b5ff45e6</x:v>
      </x:c>
      <x:c r="G8" s="59" t="n">
        <x:v>1432</x:v>
      </x:c>
    </x:row>
    <x:row r="9">
      <x:c r="A9" s="47" t="str">
        <x:v>RUN-IMO-045-20260819T170451236794Z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803bd881bc3928a48f65ba2557818ccae6aaa39a0fbac283e7fe9d4b1970b7e7</x:v>
      </x:c>
      <x:c r="G9" s="59" t="n">
        <x:v>1407</x:v>
      </x:c>
    </x:row>
    <x:row r="10">
      <x:c r="A10" s="47" t="str">
        <x:v>RUN-IMO-045-20260819T170451236794Z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646287edefabeaba40aaf02505259b97699364ee99a94050f82ab67e39264760</x:v>
      </x:c>
      <x:c r="G10" s="59" t="n">
        <x:v>693</x:v>
      </x:c>
    </x:row>
    <x:row r="11">
      <x:c r="A11" s="47" t="str">
        <x:v>RUN-IMO-045-20260819T170451236794Z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4d3435e9d77949087aef0d6a0b0a29ec5461ed6c89cc6f59509f073b0d30b91a</x:v>
      </x:c>
      <x:c r="G11" s="59" t="n">
        <x:v>26083</x:v>
      </x:c>
    </x:row>
    <x:row r="12">
      <x:c r="A12" s="47" t="str">
        <x:v>RUN-IMO-045-20260819T170451236794Z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a3ad22c5845c09472be3d2a689be89b1918cacd7e9260370d07763142e15a4c1</x:v>
      </x:c>
      <x:c r="G12" s="59" t="n">
        <x:v>581</x:v>
      </x:c>
    </x:row>
    <x:row r="13">
      <x:c r="A13" s="47" t="str">
        <x:v>RUN-IMO-045-20260819T170451236794Z</x:v>
      </x:c>
      <x:c r="B13" s="47" t="str">
        <x:v>IMO-045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c7591d13b0127e654beafd7553d0a1b674707f5f40ee29a085be265af95a1f03</x:v>
      </x:c>
      <x:c r="G13" s="59" t="n">
        <x:v>29855</x:v>
      </x:c>
    </x:row>
    <x:row r="14">
      <x:c r="A14" s="47" t="str">
        <x:v>RUN-IMO-045-20260819T170451236794Z</x:v>
      </x:c>
      <x:c r="B14" s="47" t="str">
        <x:v>IMO-045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a4b56cf0bd6bb3d7e888b4b39c6c4034f10193fe39730c80c627b4e3b4f06e74</x:v>
      </x:c>
      <x:c r="G14" s="59" t="n">
        <x:v>1480</x:v>
      </x:c>
    </x:row>
    <x:row r="15">
      <x:c r="A15" s="47" t="str">
        <x:v>RUN-IMO-045-20260819T170451236794Z</x:v>
      </x:c>
      <x:c r="B15" s="47" t="str">
        <x:v>IMO-045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2a426e8ed966ded2caf42c9a8588a48aff670545798737bde3d9f7e2ec91bddf</x:v>
      </x:c>
      <x:c r="G15" s="59" t="n">
        <x:v>1455</x:v>
      </x:c>
    </x:row>
    <x:row r="16">
      <x:c r="A16" s="47" t="str">
        <x:v>RUN-IMO-045-20260819T170451236794Z</x:v>
      </x:c>
      <x:c r="B16" s="47" t="str">
        <x:v>IMO-045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646287edefabeaba40aaf02505259b97699364ee99a94050f82ab67e39264760</x:v>
      </x:c>
      <x:c r="G16" s="59" t="n">
        <x:v>693</x:v>
      </x:c>
    </x:row>
    <x:row r="17">
      <x:c r="A17" s="47" t="str">
        <x:v>RUN-IMO-045-20260819T170451236794Z</x:v>
      </x:c>
      <x:c r="B17" s="47" t="str">
        <x:v>IMO-045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e40d7e9a136bf41a78a2250f0a89bdb1c7e01c141bb7b298ef7c3246407288b8</x:v>
      </x:c>
      <x:c r="G17" s="59" t="n">
        <x:v>26660</x:v>
      </x:c>
    </x:row>
    <x:row r="18">
      <x:c r="A18" s="47" t="str">
        <x:v>RUN-IMO-045-20260819T170451236794Z</x:v>
      </x:c>
      <x:c r="B18" s="47" t="str">
        <x:v>IMO-045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0a00c299ba4f2cad1df0f6398fa0ad3aa1957547a8ca1b23322a1c9903fb4a5c</x:v>
      </x:c>
      <x:c r="G18" s="59" t="n">
        <x:v>373</x:v>
      </x:c>
    </x:row>
    <x:row r="19">
      <x:c r="A19" s="49" t="str">
        <x:v>RUN-IMO-045-20260819T170451236794Z</x:v>
      </x:c>
      <x:c r="B19" s="49" t="str">
        <x:v>IMO-045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2a426e8ed966ded2caf42c9a8588a48aff670545798737bde3d9f7e2ec91bddf</x:v>
      </x:c>
      <x:c r="G19" s="60" t="n">
        <x:v>1455</x:v>
      </x:c>
    </x:row>
  </x:sheetData>
  <x:pageMargins left="0.7" right="0.7" top="0.75" bottom="0.75" header="0.3" footer="0.3"/>
  <x:tableParts count="1">
    <x:tablePart xmlns:r="http://schemas.openxmlformats.org/officeDocument/2006/relationships" r:id="R3134910cc49441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RUN-IMO-045-20260819T170451236794Z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RUN-IMO-045-20260819T170451236794Z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RUN-IMO-045-20260819T170451236794Z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38f04507b409c"/>
  </x:tableParts>
</x:worksheet>
</file>