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7776b1548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e822a30304bfb"/>
    <x:sheet xmlns:r="http://schemas.openxmlformats.org/officeDocument/2006/relationships" name="README" sheetId="2" r:id="Rd2c8cb168a054136"/>
    <x:sheet xmlns:r="http://schemas.openxmlformats.org/officeDocument/2006/relationships" name="REGULATION_QUEUE" sheetId="3" r:id="R9d5e7cdbed2248df"/>
    <x:sheet xmlns:r="http://schemas.openxmlformats.org/officeDocument/2006/relationships" name="RUNS" sheetId="4" r:id="Rcd815cded7214ecc"/>
    <x:sheet xmlns:r="http://schemas.openxmlformats.org/officeDocument/2006/relationships" name="ITERATIONS" sheetId="5" r:id="R3b323db78a2945ff"/>
    <x:sheet xmlns:r="http://schemas.openxmlformats.org/officeDocument/2006/relationships" name="API_CALLS" sheetId="6" r:id="Rae6142b669a04ebf"/>
    <x:sheet xmlns:r="http://schemas.openxmlformats.org/officeDocument/2006/relationships" name="TERM_RETRIEVAL" sheetId="7" r:id="R18b21459c9e544f0"/>
    <x:sheet xmlns:r="http://schemas.openxmlformats.org/officeDocument/2006/relationships" name="FEW_SHOT_SELECTION" sheetId="8" r:id="R786d23e06eb04063"/>
    <x:sheet xmlns:r="http://schemas.openxmlformats.org/officeDocument/2006/relationships" name="VALIDATION" sheetId="9" r:id="R96cb51080dfd4d57"/>
    <x:sheet xmlns:r="http://schemas.openxmlformats.org/officeDocument/2006/relationships" name="VOCAB_MATCHES" sheetId="10" r:id="R19eb11e2ab384562"/>
    <x:sheet xmlns:r="http://schemas.openxmlformats.org/officeDocument/2006/relationships" name="ARTIFACTS" sheetId="11" r:id="R3cf6a39821fd4de4"/>
    <x:sheet xmlns:r="http://schemas.openxmlformats.org/officeDocument/2006/relationships" name="UNRESOLVED" sheetId="12" r:id="Rcdf7db9cf0ca4948"/>
    <x:sheet xmlns:r="http://schemas.openxmlformats.org/officeDocument/2006/relationships" name="RDF_TEST_QUEUE" sheetId="13" r:id="Rd5ed061777a2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18fa118824406" /><Relationship Type="http://schemas.openxmlformats.org/officeDocument/2006/relationships/theme" Target="/xl/theme/theme1.xml" Id="R39843d6895db4ef2" /><Relationship Type="http://schemas.microsoft.com/office/2022/11/relationships/FeaturePropertyBag" Target="/xl/featurePropertyBag/featurePropertyBag.xml" Id="Racfe4aba41d947ec" /><Relationship Type="http://schemas.openxmlformats.org/officeDocument/2006/relationships/sharedStrings" Target="/xl/sharedStrings.xml" Id="Re4d16cc0639e4133" /><Relationship Type="http://schemas.openxmlformats.org/officeDocument/2006/relationships/worksheet" Target="/xl/worksheets/sheet1.xml" Id="R724e822a30304bfb" /><Relationship Type="http://schemas.openxmlformats.org/officeDocument/2006/relationships/worksheet" Target="/xl/worksheets/sheet2.xml" Id="Rd2c8cb168a054136" /><Relationship Type="http://schemas.openxmlformats.org/officeDocument/2006/relationships/worksheet" Target="/xl/worksheets/sheet3.xml" Id="R9d5e7cdbed2248df" /><Relationship Type="http://schemas.openxmlformats.org/officeDocument/2006/relationships/worksheet" Target="/xl/worksheets/sheet4.xml" Id="Rcd815cded7214ecc" /><Relationship Type="http://schemas.openxmlformats.org/officeDocument/2006/relationships/worksheet" Target="/xl/worksheets/sheet5.xml" Id="R3b323db78a2945ff" /><Relationship Type="http://schemas.openxmlformats.org/officeDocument/2006/relationships/worksheet" Target="/xl/worksheets/sheet6.xml" Id="Rae6142b669a04ebf" /><Relationship Type="http://schemas.openxmlformats.org/officeDocument/2006/relationships/worksheet" Target="/xl/worksheets/sheet7.xml" Id="R18b21459c9e544f0" /><Relationship Type="http://schemas.openxmlformats.org/officeDocument/2006/relationships/worksheet" Target="/xl/worksheets/sheet8.xml" Id="R786d23e06eb04063" /><Relationship Type="http://schemas.openxmlformats.org/officeDocument/2006/relationships/worksheet" Target="/xl/worksheets/sheet9.xml" Id="R96cb51080dfd4d57" /><Relationship Type="http://schemas.openxmlformats.org/officeDocument/2006/relationships/worksheet" Target="/xl/worksheets/sheet10.xml" Id="R19eb11e2ab384562" /><Relationship Type="http://schemas.openxmlformats.org/officeDocument/2006/relationships/worksheet" Target="/xl/worksheets/sheet11.xml" Id="R3cf6a39821fd4de4" /><Relationship Type="http://schemas.openxmlformats.org/officeDocument/2006/relationships/worksheet" Target="/xl/worksheets/sheet12.xml" Id="Rcdf7db9cf0ca4948" /><Relationship Type="http://schemas.openxmlformats.org/officeDocument/2006/relationships/worksheet" Target="/xl/worksheets/sheet13.xml" Id="Rd5ed061777a245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e542fd171441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fa60ca6ae742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67184484ae47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bbb77bd17b4d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3f87554b7e4d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aefa410fb144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976fb2a83d48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8dd5ded31047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eb3050102641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648f554fc844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RUN-IMO-083-20260819T172407255310Z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6610.6788750000005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RUN-IMO-083-20260819T172407255310Z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e542fd171441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a60ca6ae742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RUN-IMO-083-20260819T172407255310Z</x:v>
      </x:c>
      <x:c r="C5" s="69" t="str">
        <x:v>IMO-083</x:v>
      </x:c>
      <x:c r="D5" s="70" t="n">
        <x:v>46253.72508399306</x:v>
      </x:c>
      <x:c r="E5" s="70" t="n">
        <x:v>46253.725392291664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conditional universal antenna constraint: iceAccretionLikely is mandatory, boolean, and single-valued; false selects the non-applicable branch; true requires every linked required antenna to have antennaIceAccumulationPreventionPresent true. Target, relationship path, operand owner, datatype, and vacuous universal semantics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7184484ae47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RUN-IMO-083-20260819T172407255310Z</x:v>
      </x:c>
      <x:c r="B5" s="45" t="str">
        <x:v>IMO-083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an unambiguous iceAccretionLikely selector (for example, add sh:maxCount 1 alongside the existing sh:minCount 1 and xsd:boolean constraint). As written, a ship with both false and true values satisfies the false sh:or branch and bypasses the true-branch per-antenna prevention requirement.</x:v>
      </x:c>
      <x:c r="I5" s="81" t="n">
        <x:v>9734.605</x:v>
      </x:c>
      <x:c r="J5" s="81" t="n">
        <x:v>5032.104</x:v>
      </x:c>
    </x:row>
    <x:row r="6">
      <x:c r="A6" s="49" t="str">
        <x:v>RUN-IMO-083-20260819T172407255310Z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conditional universal antenna constraint: iceAccretionLikely is mandatory, boolean, and single-valued; false selects the non-applicable branch; true requires every linked required antenna to have antennaIceAccumulationPreventionPresent true. Target, relationship path, operand owner, datatype, and vacuous universal semantics are correct.</x:v>
      </x:c>
      <x:c r="I6" s="83" t="n">
        <x:v>8185.63</x:v>
      </x:c>
      <x:c r="J6" s="83" t="n">
        <x:v>3493.688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bb77bd17b4d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RUN-IMO-083-20260819T172407255310Z</x:v>
      </x:c>
      <x:c r="C5" s="45" t="str">
        <x:v>IMO-083</x:v>
      </x:c>
      <x:c r="D5" s="90" t="n">
        <x:v>46253.72519667824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9732.956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RUN-IMO-083-20260819T172407255310Z</x:v>
      </x:c>
      <x:c r="C6" s="47" t="str">
        <x:v>IMO-083</x:v>
      </x:c>
      <x:c r="D6" s="91" t="n">
        <x:v>46253.72519670139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9734.605</x:v>
      </x:c>
      <x:c r="L6" s="93" t="b">
        <x:v>0</x:v>
      </x:c>
      <x:c r="M6" s="47" t="str">
        <x:v>resp_084617518c355a8a006a85e6b75ed08194b11873c499723e65</x:v>
      </x:c>
      <x:c r="N6" s="59" t="n">
        <x:v>6916</x:v>
      </x:c>
      <x:c r="O6" s="59" t="n">
        <x:v>860</x:v>
      </x:c>
      <x:c r="P6" s="59" t="n">
        <x:v>7776</x:v>
      </x:c>
    </x:row>
    <x:row r="7">
      <x:c r="A7" s="47" t="str">
        <x:v>EVT-000027</x:v>
      </x:c>
      <x:c r="B7" s="47" t="str">
        <x:v>RUN-IMO-083-20260819T172407255310Z</x:v>
      </x:c>
      <x:c r="C7" s="47" t="str">
        <x:v>IMO-083</x:v>
      </x:c>
      <x:c r="D7" s="91" t="n">
        <x:v>46253.72525594907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5030.804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RUN-IMO-083-20260819T172407255310Z</x:v>
      </x:c>
      <x:c r="C8" s="47" t="str">
        <x:v>IMO-083</x:v>
      </x:c>
      <x:c r="D8" s="91" t="n">
        <x:v>46253.72525596065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5032.104</x:v>
      </x:c>
      <x:c r="L8" s="93" t="b">
        <x:v>0</x:v>
      </x:c>
      <x:c r="M8" s="47" t="str">
        <x:v>resp_040272e3e6930c45006a85e6c134d88196a76296e0fbea2cb7</x:v>
      </x:c>
      <x:c r="N8" s="59" t="n">
        <x:v>6174</x:v>
      </x:c>
      <x:c r="O8" s="59" t="n">
        <x:v>309</x:v>
      </x:c>
      <x:c r="P8" s="59" t="n">
        <x:v>6483</x:v>
      </x:c>
    </x:row>
    <x:row r="9">
      <x:c r="A9" s="47" t="str">
        <x:v>EVT-000033</x:v>
      </x:c>
      <x:c r="B9" s="47" t="str">
        <x:v>RUN-IMO-083-20260819T172407255310Z</x:v>
      </x:c>
      <x:c r="C9" s="47" t="str">
        <x:v>IMO-083</x:v>
      </x:c>
      <x:c r="D9" s="91" t="n">
        <x:v>46253.725350740744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8183.619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RUN-IMO-083-20260819T172407255310Z</x:v>
      </x:c>
      <x:c r="C10" s="47" t="str">
        <x:v>IMO-083</x:v>
      </x:c>
      <x:c r="D10" s="91" t="n">
        <x:v>46253.725350775465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8185.63</x:v>
      </x:c>
      <x:c r="L10" s="93" t="b">
        <x:v>0</x:v>
      </x:c>
      <x:c r="M10" s="47" t="str">
        <x:v>resp_00eb3673332b08a0006a85e6c63bdc81959f780fd8b0261ccd</x:v>
      </x:c>
      <x:c r="N10" s="59" t="n">
        <x:v>6985</x:v>
      </x:c>
      <x:c r="O10" s="59" t="n">
        <x:v>724</x:v>
      </x:c>
      <x:c r="P10" s="59" t="n">
        <x:v>7709</x:v>
      </x:c>
    </x:row>
    <x:row r="11">
      <x:c r="A11" s="47" t="str">
        <x:v>EVT-000041</x:v>
      </x:c>
      <x:c r="B11" s="47" t="str">
        <x:v>RUN-IMO-083-20260819T172407255310Z</x:v>
      </x:c>
      <x:c r="C11" s="47" t="str">
        <x:v>IMO-083</x:v>
      </x:c>
      <x:c r="D11" s="91" t="n">
        <x:v>46253.72539221065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3492.025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RUN-IMO-083-20260819T172407255310Z</x:v>
      </x:c>
      <x:c r="C12" s="49" t="str">
        <x:v>IMO-083</x:v>
      </x:c>
      <x:c r="D12" s="94" t="n">
        <x:v>46253.7253922338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3493.688</x:v>
      </x:c>
      <x:c r="L12" s="82" t="b">
        <x:v>0</x:v>
      </x:c>
      <x:c r="M12" s="49" t="str">
        <x:v>resp_0075e4fa32454048006a85e6ce80108197a2faa3dbdbe3de97</x:v>
      </x:c>
      <x:c r="N12" s="60" t="n">
        <x:v>6114</x:v>
      </x:c>
      <x:c r="O12" s="60" t="n">
        <x:v>242</x:v>
      </x:c>
      <x:c r="P12" s="60" t="n">
        <x:v>6356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3f87554b7e4d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RUN-IMO-083-20260819T172407255310Z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RUN-IMO-083-20260819T172407255310Z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RUN-IMO-083-20260819T172407255310Z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RUN-IMO-083-20260819T172407255310Z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RUN-IMO-083-20260819T172407255310Z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RUN-IMO-083-20260819T172407255310Z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RUN-IMO-083-20260819T172407255310Z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RUN-IMO-083-20260819T172407255310Z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RUN-IMO-083-20260819T172407255310Z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RUN-IMO-083-20260819T172407255310Z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RUN-IMO-083-20260819T172407255310Z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aefa410fb144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RUN-IMO-083-20260819T172407255310Z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RUN-IMO-083-20260819T172407255310Z</x:v>
      </x:c>
      <x:c r="B5" s="45" t="str">
        <x:v>IMO-083</x:v>
      </x:c>
      <x:c r="C5" s="45" t="str">
        <x:v>FS-BOOL-01</x:v>
      </x:c>
      <x:c r="D5" s="45" t="str">
        <x:v>boolean_state</x:v>
      </x:c>
      <x:c r="E5" s="97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RUN-IMO-083-20260819T172407255310Z</x:v>
      </x:c>
      <x:c r="B6" s="49" t="str">
        <x:v>IMO-083</x:v>
      </x:c>
      <x:c r="C6" s="49" t="str">
        <x:v>FS-BOOL-02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76fb2a83d48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RUN-IMO-083-20260819T172407255310Z</x:v>
      </x:c>
      <x:c r="B5" s="45" t="str">
        <x:v>IMO-083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46" t="str"/>
      <x:c r="P5" s="46" t="str"/>
      <x:c r="Q5" s="46" t="str"/>
    </x:row>
    <x:row r="6">
      <x:c r="A6" s="49" t="str">
        <x:v>RUN-IMO-083-20260819T172407255310Z</x:v>
      </x:c>
      <x:c r="B6" s="49" t="str">
        <x:v>IMO-083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08dd5ded31047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RUN-IMO-083-20260819T172407255310Z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RUN-IMO-083-20260819T172407255310Z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RUN-IMO-083-20260819T172407255310Z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ecaa7850b085a2be229453f99e29ffa965df0904f768fedd9643665c8411fa16</x:v>
      </x:c>
      <x:c r="G5" s="58" t="n">
        <x:v>16811</x:v>
      </x:c>
    </x:row>
    <x:row r="6">
      <x:c r="A6" s="47" t="str">
        <x:v>RUN-IMO-083-20260819T172407255310Z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RUN-IMO-083-20260819T172407255310Z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b473f8c22786ab49e7014643d83cc8bb6b0ed3c28fcc25cc7a9228975d6f306f</x:v>
      </x:c>
      <x:c r="G7" s="59" t="n">
        <x:v>29157</x:v>
      </x:c>
    </x:row>
    <x:row r="8">
      <x:c r="A8" s="47" t="str">
        <x:v>RUN-IMO-083-20260819T172407255310Z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40c9a43942b48f426e82cf59048450849c1e24eb35842878cee9355d0ebba1a5</x:v>
      </x:c>
      <x:c r="G8" s="59" t="n">
        <x:v>1421</x:v>
      </x:c>
    </x:row>
    <x:row r="9">
      <x:c r="A9" s="47" t="str">
        <x:v>RUN-IMO-083-20260819T172407255310Z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6d0c49de9de21d78b7ab77209b033c65f9693242abc49ad5c763dcf04cab0023</x:v>
      </x:c>
      <x:c r="G9" s="59" t="n">
        <x:v>1396</x:v>
      </x:c>
    </x:row>
    <x:row r="10">
      <x:c r="A10" s="47" t="str">
        <x:v>RUN-IMO-083-20260819T172407255310Z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RUN-IMO-083-20260819T172407255310Z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33d92b8b3c4cf0f0b27d90b9fe514781459f00bc4c99accff648b204bce71dd4</x:v>
      </x:c>
      <x:c r="G11" s="59" t="n">
        <x:v>25843</x:v>
      </x:c>
    </x:row>
    <x:row r="12">
      <x:c r="A12" s="47" t="str">
        <x:v>RUN-IMO-083-20260819T172407255310Z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2887c216127ba48a7438ab7df9dcb83472338fec1e9a267aab828e1de49d3bcc</x:v>
      </x:c>
      <x:c r="G12" s="59" t="n">
        <x:v>361</x:v>
      </x:c>
    </x:row>
    <x:row r="13">
      <x:c r="A13" s="47" t="str">
        <x:v>RUN-IMO-083-20260819T172407255310Z</x:v>
      </x:c>
      <x:c r="B13" s="47" t="str">
        <x:v>IMO-083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d8261f1098cbea2c9c0aeefda1ba7a947181ab79e1ecf5642e6c1044ebc42a42</x:v>
      </x:c>
      <x:c r="G13" s="59" t="n">
        <x:v>29453</x:v>
      </x:c>
    </x:row>
    <x:row r="14">
      <x:c r="A14" s="47" t="str">
        <x:v>RUN-IMO-083-20260819T172407255310Z</x:v>
      </x:c>
      <x:c r="B14" s="47" t="str">
        <x:v>IMO-083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7569b435a8688a0d148f7b063d2303efbe343f048aa87dea68d73e3bbd98a9a5</x:v>
      </x:c>
      <x:c r="G14" s="59" t="n">
        <x:v>1347</x:v>
      </x:c>
    </x:row>
    <x:row r="15">
      <x:c r="A15" s="47" t="str">
        <x:v>RUN-IMO-083-20260819T172407255310Z</x:v>
      </x:c>
      <x:c r="B15" s="47" t="str">
        <x:v>IMO-083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62f959abbcedf562afb9a60427d3af490da7baf533ce6dc0b2e19ac408943e11</x:v>
      </x:c>
      <x:c r="G15" s="59" t="n">
        <x:v>1322</x:v>
      </x:c>
    </x:row>
    <x:row r="16">
      <x:c r="A16" s="47" t="str">
        <x:v>RUN-IMO-083-20260819T172407255310Z</x:v>
      </x:c>
      <x:c r="B16" s="47" t="str">
        <x:v>IMO-083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d18892be358f36fdbb9175b47a954ff2a3fd48e57a2b47d01f39374572f00f66</x:v>
      </x:c>
      <x:c r="G16" s="59" t="n">
        <x:v>637</x:v>
      </x:c>
    </x:row>
    <x:row r="17">
      <x:c r="A17" s="47" t="str">
        <x:v>RUN-IMO-083-20260819T172407255310Z</x:v>
      </x:c>
      <x:c r="B17" s="47" t="str">
        <x:v>IMO-083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5fa2cf5afefd7dfb1fa1144970e13f7a38585f6905ee70bbfb136183c3acc4bf</x:v>
      </x:c>
      <x:c r="G17" s="59" t="n">
        <x:v>25647</x:v>
      </x:c>
    </x:row>
    <x:row r="18">
      <x:c r="A18" s="47" t="str">
        <x:v>RUN-IMO-083-20260819T172407255310Z</x:v>
      </x:c>
      <x:c r="B18" s="47" t="str">
        <x:v>IMO-083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009ed2c3875911e0d82d78841e0366e6f8ba4e57487db2338ff216e944c14e28</x:v>
      </x:c>
      <x:c r="G18" s="59" t="n">
        <x:v>443</x:v>
      </x:c>
    </x:row>
    <x:row r="19">
      <x:c r="A19" s="49" t="str">
        <x:v>RUN-IMO-083-20260819T172407255310Z</x:v>
      </x:c>
      <x:c r="B19" s="49" t="str">
        <x:v>IMO-083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62f959abbcedf562afb9a60427d3af490da7baf533ce6dc0b2e19ac408943e11</x:v>
      </x:c>
      <x:c r="G19" s="60" t="n">
        <x:v>1322</x:v>
      </x:c>
    </x:row>
  </x:sheetData>
  <x:pageMargins left="0.7" right="0.7" top="0.75" bottom="0.75" header="0.3" footer="0.3"/>
  <x:tableParts count="1">
    <x:tablePart xmlns:r="http://schemas.openxmlformats.org/officeDocument/2006/relationships" r:id="Re4eb3050102641f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RUN-IMO-083-20260819T172407255310Z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RUN-IMO-083-20260819T172407255310Z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RUN-IMO-083-20260819T172407255310Z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48f554fc84450"/>
  </x:tableParts>
</x:worksheet>
</file>