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a52e4ee1a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984a9eac2943fd"/>
    <x:sheet xmlns:r="http://schemas.openxmlformats.org/officeDocument/2006/relationships" name="README" sheetId="2" r:id="R25efe3787ac04969"/>
    <x:sheet xmlns:r="http://schemas.openxmlformats.org/officeDocument/2006/relationships" name="REGULATION_QUEUE" sheetId="3" r:id="Rbc5dd9de6ffc4fa7"/>
    <x:sheet xmlns:r="http://schemas.openxmlformats.org/officeDocument/2006/relationships" name="RUNS" sheetId="4" r:id="Rd262cc54524a48d7"/>
    <x:sheet xmlns:r="http://schemas.openxmlformats.org/officeDocument/2006/relationships" name="ITERATIONS" sheetId="5" r:id="R06147875c35b4cfc"/>
    <x:sheet xmlns:r="http://schemas.openxmlformats.org/officeDocument/2006/relationships" name="API_CALLS" sheetId="6" r:id="R73d68ae9ec884538"/>
    <x:sheet xmlns:r="http://schemas.openxmlformats.org/officeDocument/2006/relationships" name="TERM_RETRIEVAL" sheetId="7" r:id="Rb1a1004d675240dc"/>
    <x:sheet xmlns:r="http://schemas.openxmlformats.org/officeDocument/2006/relationships" name="FEW_SHOT_SELECTION" sheetId="8" r:id="R0a55e9d9e0cd4003"/>
    <x:sheet xmlns:r="http://schemas.openxmlformats.org/officeDocument/2006/relationships" name="VALIDATION" sheetId="9" r:id="R370af76c6d1f4d0c"/>
    <x:sheet xmlns:r="http://schemas.openxmlformats.org/officeDocument/2006/relationships" name="VOCAB_MATCHES" sheetId="10" r:id="Rcddb34cad5874347"/>
    <x:sheet xmlns:r="http://schemas.openxmlformats.org/officeDocument/2006/relationships" name="ARTIFACTS" sheetId="11" r:id="R61d936d3244c4686"/>
    <x:sheet xmlns:r="http://schemas.openxmlformats.org/officeDocument/2006/relationships" name="UNRESOLVED" sheetId="12" r:id="Rea6a7da262154398"/>
    <x:sheet xmlns:r="http://schemas.openxmlformats.org/officeDocument/2006/relationships" name="RDF_TEST_QUEUE" sheetId="13" r:id="R0c1405357bd042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66f227fa846f0" /><Relationship Type="http://schemas.openxmlformats.org/officeDocument/2006/relationships/theme" Target="/xl/theme/theme1.xml" Id="R1631bc0f25aa4d3a" /><Relationship Type="http://schemas.microsoft.com/office/2022/11/relationships/FeaturePropertyBag" Target="/xl/featurePropertyBag/featurePropertyBag.xml" Id="Rd39d09fc8c5c46a6" /><Relationship Type="http://schemas.openxmlformats.org/officeDocument/2006/relationships/sharedStrings" Target="/xl/sharedStrings.xml" Id="Rd4a1f35138e74fab" /><Relationship Type="http://schemas.openxmlformats.org/officeDocument/2006/relationships/worksheet" Target="/xl/worksheets/sheet1.xml" Id="R74984a9eac2943fd" /><Relationship Type="http://schemas.openxmlformats.org/officeDocument/2006/relationships/worksheet" Target="/xl/worksheets/sheet2.xml" Id="R25efe3787ac04969" /><Relationship Type="http://schemas.openxmlformats.org/officeDocument/2006/relationships/worksheet" Target="/xl/worksheets/sheet3.xml" Id="Rbc5dd9de6ffc4fa7" /><Relationship Type="http://schemas.openxmlformats.org/officeDocument/2006/relationships/worksheet" Target="/xl/worksheets/sheet4.xml" Id="Rd262cc54524a48d7" /><Relationship Type="http://schemas.openxmlformats.org/officeDocument/2006/relationships/worksheet" Target="/xl/worksheets/sheet5.xml" Id="R06147875c35b4cfc" /><Relationship Type="http://schemas.openxmlformats.org/officeDocument/2006/relationships/worksheet" Target="/xl/worksheets/sheet6.xml" Id="R73d68ae9ec884538" /><Relationship Type="http://schemas.openxmlformats.org/officeDocument/2006/relationships/worksheet" Target="/xl/worksheets/sheet7.xml" Id="Rb1a1004d675240dc" /><Relationship Type="http://schemas.openxmlformats.org/officeDocument/2006/relationships/worksheet" Target="/xl/worksheets/sheet8.xml" Id="R0a55e9d9e0cd4003" /><Relationship Type="http://schemas.openxmlformats.org/officeDocument/2006/relationships/worksheet" Target="/xl/worksheets/sheet9.xml" Id="R370af76c6d1f4d0c" /><Relationship Type="http://schemas.openxmlformats.org/officeDocument/2006/relationships/worksheet" Target="/xl/worksheets/sheet10.xml" Id="Rcddb34cad5874347" /><Relationship Type="http://schemas.openxmlformats.org/officeDocument/2006/relationships/worksheet" Target="/xl/worksheets/sheet11.xml" Id="R61d936d3244c4686" /><Relationship Type="http://schemas.openxmlformats.org/officeDocument/2006/relationships/worksheet" Target="/xl/worksheets/sheet12.xml" Id="Rea6a7da262154398" /><Relationship Type="http://schemas.openxmlformats.org/officeDocument/2006/relationships/worksheet" Target="/xl/worksheets/sheet13.xml" Id="R0c1405357bd042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100a7f646840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f0983b31d348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7b3a558e2044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f2a4e4d97945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83f2988f774a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40a07957544d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be31d824074f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ddc16a668343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cad5b51cfc64c0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8944389d2ec42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RUN-IMO-094-20260819T172925201030Z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9338.568874999997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RUN-IMO-094-20260819T172925201030Z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100a7f646840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RUN-IMO-094-20260819T172925201030Z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GENERATION_ACCEPTED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f0983b31d348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RUN-IMO-094-20260819T172925201030Z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RUN-IMO-094-20260819T172925201030Z</x:v>
      </x:c>
      <x:c r="C5" s="69" t="str">
        <x:v>IMO-094</x:v>
      </x:c>
      <x:c r="D5" s="70" t="n">
        <x:v>46253.728763900464</x:v>
      </x:c>
      <x:c r="E5" s="70" t="n">
        <x:v>46253.729197974535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the required ship owner and correctly enforces both conditional consequences with separate absence and non-true failure branches, including multi-valued cases.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7b3a558e2044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RUN-IMO-094-20260819T172925201030Z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RUN-IMO-094-20260819T172925201030Z</x:v>
      </x:c>
      <x:c r="B5" s="45" t="str">
        <x:v>IMO-094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SPARQL constraint so that, when nltl:shipProvidesIcebreakingEscort is true, each required consequence is explicitly required to equal true. The current FILTER NOT EXISTS with a combined basic graph pattern incorrectly passes if either consequence has true among multiple values, including a false value. Use separate failure branches (or equivalent explicit checks) for absence/non-true values of nltl:asternFacingSoundSignalingSystemPresent and nltl:internationalCodeOfSignalsComplianceStatus; retain the ship target and conditional applicability.</x:v>
      </x:c>
      <x:c r="I5" s="81" t="n">
        <x:v>16709.434</x:v>
      </x:c>
      <x:c r="J5" s="81" t="n">
        <x:v>3393.559</x:v>
      </x:c>
    </x:row>
    <x:row r="6">
      <x:c r="A6" s="49" t="str">
        <x:v>RUN-IMO-094-20260819T172925201030Z</x:v>
      </x:c>
      <x:c r="B6" s="49" t="str">
        <x:v>IMO-094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the required ship owner and correctly enforces both conditional consequences with separate absence and non-true failure branches, including multi-valued cases.</x:v>
      </x:c>
      <x:c r="I6" s="83" t="n">
        <x:v>14664.146</x:v>
      </x:c>
      <x:c r="J6" s="83" t="n">
        <x:v>2590.828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f2a4e4d97945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RUN-IMO-094-20260819T172925201030Z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RUN-IMO-094-20260819T172925201030Z</x:v>
      </x:c>
      <x:c r="C5" s="45" t="str">
        <x:v>IMO-094</x:v>
      </x:c>
      <x:c r="D5" s="90" t="n">
        <x:v>46253.728957314815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16707.584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RUN-IMO-094-20260819T172925201030Z</x:v>
      </x:c>
      <x:c r="C6" s="47" t="str">
        <x:v>IMO-094</x:v>
      </x:c>
      <x:c r="D6" s="91" t="n">
        <x:v>46253.72895733796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16709.434</x:v>
      </x:c>
      <x:c r="L6" s="93" t="b">
        <x:v>0</x:v>
      </x:c>
      <x:c r="M6" s="47" t="str">
        <x:v>resp_063d7e4f8a89b58f006a85e7f54c7c819392bebe42263c74e3</x:v>
      </x:c>
      <x:c r="N6" s="59" t="n">
        <x:v>5387</x:v>
      </x:c>
      <x:c r="O6" s="59" t="n">
        <x:v>1257</x:v>
      </x:c>
      <x:c r="P6" s="59" t="n">
        <x:v>6644</x:v>
      </x:c>
    </x:row>
    <x:row r="7">
      <x:c r="A7" s="47" t="str">
        <x:v>EVT-000023</x:v>
      </x:c>
      <x:c r="B7" s="47" t="str">
        <x:v>RUN-IMO-094-20260819T172925201030Z</x:v>
      </x:c>
      <x:c r="C7" s="47" t="str">
        <x:v>IMO-094</x:v>
      </x:c>
      <x:c r="D7" s="91" t="n">
        <x:v>46253.728997314814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3391.873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RUN-IMO-094-20260819T172925201030Z</x:v>
      </x:c>
      <x:c r="C8" s="47" t="str">
        <x:v>IMO-094</x:v>
      </x:c>
      <x:c r="D8" s="91" t="n">
        <x:v>46253.72899732639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3393.559</x:v>
      </x:c>
      <x:c r="L8" s="93" t="b">
        <x:v>0</x:v>
      </x:c>
      <x:c r="M8" s="47" t="str">
        <x:v>resp_0907316e546b041f006a85e806e5008193a96051348afee12a</x:v>
      </x:c>
      <x:c r="N8" s="59" t="n">
        <x:v>4530</x:v>
      </x:c>
      <x:c r="O8" s="59" t="n">
        <x:v>127</x:v>
      </x:c>
      <x:c r="P8" s="59" t="n">
        <x:v>4657</x:v>
      </x:c>
    </x:row>
    <x:row r="9">
      <x:c r="A9" s="47" t="str">
        <x:v>EVT-000029</x:v>
      </x:c>
      <x:c r="B9" s="47" t="str">
        <x:v>RUN-IMO-094-20260819T172925201030Z</x:v>
      </x:c>
      <x:c r="C9" s="47" t="str">
        <x:v>IMO-094</x:v>
      </x:c>
      <x:c r="D9" s="91" t="n">
        <x:v>46253.729167094905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14662.204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RUN-IMO-094-20260819T172925201030Z</x:v>
      </x:c>
      <x:c r="C10" s="47" t="str">
        <x:v>IMO-094</x:v>
      </x:c>
      <x:c r="D10" s="91" t="n">
        <x:v>46253.729167129626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14664.146</x:v>
      </x:c>
      <x:c r="L10" s="93" t="b">
        <x:v>0</x:v>
      </x:c>
      <x:c r="M10" s="47" t="str">
        <x:v>resp_0b651dd497465373006a85e80978948194b2218e71d27fc984</x:v>
      </x:c>
      <x:c r="N10" s="59" t="n">
        <x:v>5495</x:v>
      </x:c>
      <x:c r="O10" s="59" t="n">
        <x:v>1396</x:v>
      </x:c>
      <x:c r="P10" s="59" t="n">
        <x:v>6891</x:v>
      </x:c>
    </x:row>
    <x:row r="11">
      <x:c r="A11" s="47" t="str">
        <x:v>EVT-000037</x:v>
      </x:c>
      <x:c r="B11" s="47" t="str">
        <x:v>RUN-IMO-094-20260819T172925201030Z</x:v>
      </x:c>
      <x:c r="C11" s="47" t="str">
        <x:v>IMO-094</x:v>
      </x:c>
      <x:c r="D11" s="91" t="n">
        <x:v>46253.72919789352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2588.923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RUN-IMO-094-20260819T172925201030Z</x:v>
      </x:c>
      <x:c r="C12" s="49" t="str">
        <x:v>IMO-094</x:v>
      </x:c>
      <x:c r="D12" s="94" t="n">
        <x:v>46253.72919791667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2590.828</x:v>
      </x:c>
      <x:c r="L12" s="82" t="b">
        <x:v>0</x:v>
      </x:c>
      <x:c r="M12" s="49" t="str">
        <x:v>resp_0e3f28cf87e13d9b006a85e8183808819681dcb8e78ac23a40</x:v>
      </x:c>
      <x:c r="N12" s="60" t="n">
        <x:v>4747</x:v>
      </x:c>
      <x:c r="O12" s="60" t="n">
        <x:v>147</x:v>
      </x:c>
      <x:c r="P12" s="60" t="n">
        <x:v>4894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83f2988f774a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RUN-IMO-094-20260819T172925201030Z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RUN-IMO-094-20260819T172925201030Z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RUN-IMO-094-20260819T172925201030Z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RUN-IMO-094-20260819T172925201030Z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RUN-IMO-094-20260819T172925201030Z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RUN-IMO-094-20260819T172925201030Z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RUN-IMO-094-20260819T172925201030Z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RUN-IMO-094-20260819T172925201030Z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40a07957544d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RUN-IMO-094-20260819T172925201030Z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RUN-IMO-094-20260819T172925201030Z</x:v>
      </x:c>
      <x:c r="B5" s="45" t="str">
        <x:v>IMO-094</x:v>
      </x:c>
      <x:c r="C5" s="45" t="str">
        <x:v>FS-BOOL-01</x:v>
      </x:c>
      <x:c r="D5" s="45" t="str">
        <x:v>boolean_state</x:v>
      </x:c>
      <x:c r="E5" s="97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RUN-IMO-094-20260819T172925201030Z</x:v>
      </x:c>
      <x:c r="B6" s="49" t="str">
        <x:v>IMO-094</x:v>
      </x:c>
      <x:c r="C6" s="49" t="str">
        <x:v>FS-BOOL-02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be31d824074f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RUN-IMO-094-20260819T172925201030Z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RUN-IMO-094-20260819T172925201030Z</x:v>
      </x:c>
      <x:c r="B5" s="45" t="str">
        <x:v>IMO-094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46" t="str"/>
      <x:c r="P5" s="46" t="str"/>
      <x:c r="Q5" s="46" t="str"/>
    </x:row>
    <x:row r="6">
      <x:c r="A6" s="49" t="str">
        <x:v>RUN-IMO-094-20260819T172925201030Z</x:v>
      </x:c>
      <x:c r="B6" s="49" t="str">
        <x:v>IMO-094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5ddc16a668343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RUN-IMO-094-20260819T172925201030Z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RUN-IMO-094-20260819T172925201030Z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RUN-IMO-094-20260819T172925201030Z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93207ecc9ffe727ef31e1af95d6fb1906575d90aec8d28c8ca982e2ac5930d85</x:v>
      </x:c>
      <x:c r="G5" s="58" t="n">
        <x:v>10775</x:v>
      </x:c>
    </x:row>
    <x:row r="6">
      <x:c r="A6" s="47" t="str">
        <x:v>RUN-IMO-094-20260819T172925201030Z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RUN-IMO-094-20260819T172925201030Z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d35b6f382e7155d4df0e85ff07154954a25a63e30c3e0b3a0ce7e8699f40253f</x:v>
      </x:c>
      <x:c r="G7" s="59" t="n">
        <x:v>23125</x:v>
      </x:c>
    </x:row>
    <x:row r="8">
      <x:c r="A8" s="47" t="str">
        <x:v>RUN-IMO-094-20260819T172925201030Z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d0ebed3c0054e5ca2d5ed67d98c4aa472aa4c22d2108a1bb92737c2897c73d32</x:v>
      </x:c>
      <x:c r="G8" s="59" t="n">
        <x:v>1335</x:v>
      </x:c>
    </x:row>
    <x:row r="9">
      <x:c r="A9" s="47" t="str">
        <x:v>RUN-IMO-094-20260819T172925201030Z</x:v>
      </x:c>
      <x:c r="B9" s="47" t="str">
        <x:v>IMO-094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abf80969fc699fd2c30f0cdaa8030d2f0b9f516a89d93c8ec3535f83cd623e6f</x:v>
      </x:c>
      <x:c r="G9" s="59" t="n">
        <x:v>1310</x:v>
      </x:c>
    </x:row>
    <x:row r="10">
      <x:c r="A10" s="47" t="str">
        <x:v>RUN-IMO-094-20260819T172925201030Z</x:v>
      </x:c>
      <x:c r="B10" s="47" t="str">
        <x:v>IMO-094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e57855495f283fa619dee51b6ea7384069be457df5c35d20a4c3c6967a79285b</x:v>
      </x:c>
      <x:c r="G10" s="59" t="n">
        <x:v>647</x:v>
      </x:c>
    </x:row>
    <x:row r="11">
      <x:c r="A11" s="47" t="str">
        <x:v>RUN-IMO-094-20260819T172925201030Z</x:v>
      </x:c>
      <x:c r="B11" s="47" t="str">
        <x:v>IMO-094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952281ed4cf5fcd13e414238a7bdd17c8ff26feeeb1fd40bb181800223c80fd7</x:v>
      </x:c>
      <x:c r="G11" s="59" t="n">
        <x:v>19468</x:v>
      </x:c>
    </x:row>
    <x:row r="12">
      <x:c r="A12" s="47" t="str">
        <x:v>RUN-IMO-094-20260819T172925201030Z</x:v>
      </x:c>
      <x:c r="B12" s="47" t="str">
        <x:v>IMO-094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0571469471a1b611ef8e63d7a2bf73ae39be7339ff1c75550dccc7c807f4f6f4</x:v>
      </x:c>
      <x:c r="G12" s="59" t="n">
        <x:v>635</x:v>
      </x:c>
    </x:row>
    <x:row r="13">
      <x:c r="A13" s="47" t="str">
        <x:v>RUN-IMO-094-20260819T172925201030Z</x:v>
      </x:c>
      <x:c r="B13" s="47" t="str">
        <x:v>IMO-094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1c8a0a3b309c26fd6526377777b74b8866f7426ddbc3cb3f2ac9bed98bc443d3</x:v>
      </x:c>
      <x:c r="G13" s="59" t="n">
        <x:v>23695</x:v>
      </x:c>
    </x:row>
    <x:row r="14">
      <x:c r="A14" s="47" t="str">
        <x:v>RUN-IMO-094-20260819T172925201030Z</x:v>
      </x:c>
      <x:c r="B14" s="47" t="str">
        <x:v>IMO-094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ae8234976c2c3b80b5b362deab23eba75de049896c01d1ca727478c9fbb94c4e</x:v>
      </x:c>
      <x:c r="G14" s="59" t="n">
        <x:v>1897</x:v>
      </x:c>
    </x:row>
    <x:row r="15">
      <x:c r="A15" s="47" t="str">
        <x:v>RUN-IMO-094-20260819T172925201030Z</x:v>
      </x:c>
      <x:c r="B15" s="47" t="str">
        <x:v>IMO-094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590eac065cace87c4cdbc13726895cd371c782ddb1649f9712c1d737600eadf1</x:v>
      </x:c>
      <x:c r="G15" s="59" t="n">
        <x:v>1872</x:v>
      </x:c>
    </x:row>
    <x:row r="16">
      <x:c r="A16" s="47" t="str">
        <x:v>RUN-IMO-094-20260819T172925201030Z</x:v>
      </x:c>
      <x:c r="B16" s="47" t="str">
        <x:v>IMO-094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e57855495f283fa619dee51b6ea7384069be457df5c35d20a4c3c6967a79285b</x:v>
      </x:c>
      <x:c r="G16" s="59" t="n">
        <x:v>647</x:v>
      </x:c>
    </x:row>
    <x:row r="17">
      <x:c r="A17" s="47" t="str">
        <x:v>RUN-IMO-094-20260819T172925201030Z</x:v>
      </x:c>
      <x:c r="B17" s="47" t="str">
        <x:v>IMO-094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2b013ca4ce52f6de6bd1da342bf0ae44239a1356a56b73cc4aaee24a1e9e1980</x:v>
      </x:c>
      <x:c r="G17" s="59" t="n">
        <x:v>20626</x:v>
      </x:c>
    </x:row>
    <x:row r="18">
      <x:c r="A18" s="47" t="str">
        <x:v>RUN-IMO-094-20260819T172925201030Z</x:v>
      </x:c>
      <x:c r="B18" s="47" t="str">
        <x:v>IMO-094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83b773af0b88a3524e13904bcd6471dc64c6d12fe119d8b3eefa27299743a993</x:v>
      </x:c>
      <x:c r="G18" s="59" t="n">
        <x:v>251</x:v>
      </x:c>
    </x:row>
    <x:row r="19">
      <x:c r="A19" s="49" t="str">
        <x:v>RUN-IMO-094-20260819T172925201030Z</x:v>
      </x:c>
      <x:c r="B19" s="49" t="str">
        <x:v>IMO-094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590eac065cace87c4cdbc13726895cd371c782ddb1649f9712c1d737600eadf1</x:v>
      </x:c>
      <x:c r="G19" s="60" t="n">
        <x:v>1872</x:v>
      </x:c>
    </x:row>
  </x:sheetData>
  <x:pageMargins left="0.7" right="0.7" top="0.75" bottom="0.75" header="0.3" footer="0.3"/>
  <x:tableParts count="1">
    <x:tablePart xmlns:r="http://schemas.openxmlformats.org/officeDocument/2006/relationships" r:id="R0cad5b51cfc64c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RUN-IMO-094-20260819T172925201030Z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RUN-IMO-094-20260819T172925201030Z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RUN-IMO-094-20260819T172925201030Z</x:v>
      </x:c>
      <x:c r="B5" s="69" t="str">
        <x:v>IMO-094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944389d2ec424a"/>
  </x:tableParts>
</x:worksheet>
</file>