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f4976925b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1fab0d7b9e430a"/>
    <x:sheet xmlns:r="http://schemas.openxmlformats.org/officeDocument/2006/relationships" name="README" sheetId="2" r:id="Rc559b32974244b24"/>
    <x:sheet xmlns:r="http://schemas.openxmlformats.org/officeDocument/2006/relationships" name="REGULATION_QUEUE" sheetId="3" r:id="R546f9593c5c341e2"/>
    <x:sheet xmlns:r="http://schemas.openxmlformats.org/officeDocument/2006/relationships" name="RUNS" sheetId="4" r:id="Rfec0e3fddd4640bc"/>
    <x:sheet xmlns:r="http://schemas.openxmlformats.org/officeDocument/2006/relationships" name="ITERATIONS" sheetId="5" r:id="R903ba1bb3bc049cb"/>
    <x:sheet xmlns:r="http://schemas.openxmlformats.org/officeDocument/2006/relationships" name="API_CALLS" sheetId="6" r:id="R63d98de32504419a"/>
    <x:sheet xmlns:r="http://schemas.openxmlformats.org/officeDocument/2006/relationships" name="TERM_RETRIEVAL" sheetId="7" r:id="R7c934b8fdf94472d"/>
    <x:sheet xmlns:r="http://schemas.openxmlformats.org/officeDocument/2006/relationships" name="FEW_SHOT_SELECTION" sheetId="8" r:id="R925ab50f8a524b88"/>
    <x:sheet xmlns:r="http://schemas.openxmlformats.org/officeDocument/2006/relationships" name="VALIDATION" sheetId="9" r:id="R1119e5a455484d0c"/>
    <x:sheet xmlns:r="http://schemas.openxmlformats.org/officeDocument/2006/relationships" name="VOCAB_MATCHES" sheetId="10" r:id="R9e97772eadb44c90"/>
    <x:sheet xmlns:r="http://schemas.openxmlformats.org/officeDocument/2006/relationships" name="ARTIFACTS" sheetId="11" r:id="R014defb0da5a4782"/>
    <x:sheet xmlns:r="http://schemas.openxmlformats.org/officeDocument/2006/relationships" name="UNRESOLVED" sheetId="12" r:id="Rccc8b27c42b2400e"/>
    <x:sheet xmlns:r="http://schemas.openxmlformats.org/officeDocument/2006/relationships" name="RDF_TEST_QUEUE" sheetId="13" r:id="Rcf1bb780262247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f6fa15a504300" /><Relationship Type="http://schemas.openxmlformats.org/officeDocument/2006/relationships/theme" Target="/xl/theme/theme1.xml" Id="R0e2f6c0c89f844f7" /><Relationship Type="http://schemas.microsoft.com/office/2022/11/relationships/FeaturePropertyBag" Target="/xl/featurePropertyBag/featurePropertyBag.xml" Id="Red174954ac5f473a" /><Relationship Type="http://schemas.openxmlformats.org/officeDocument/2006/relationships/sharedStrings" Target="/xl/sharedStrings.xml" Id="Rf0cf99ab212c45b7" /><Relationship Type="http://schemas.openxmlformats.org/officeDocument/2006/relationships/worksheet" Target="/xl/worksheets/sheet1.xml" Id="Raa1fab0d7b9e430a" /><Relationship Type="http://schemas.openxmlformats.org/officeDocument/2006/relationships/worksheet" Target="/xl/worksheets/sheet2.xml" Id="Rc559b32974244b24" /><Relationship Type="http://schemas.openxmlformats.org/officeDocument/2006/relationships/worksheet" Target="/xl/worksheets/sheet3.xml" Id="R546f9593c5c341e2" /><Relationship Type="http://schemas.openxmlformats.org/officeDocument/2006/relationships/worksheet" Target="/xl/worksheets/sheet4.xml" Id="Rfec0e3fddd4640bc" /><Relationship Type="http://schemas.openxmlformats.org/officeDocument/2006/relationships/worksheet" Target="/xl/worksheets/sheet5.xml" Id="R903ba1bb3bc049cb" /><Relationship Type="http://schemas.openxmlformats.org/officeDocument/2006/relationships/worksheet" Target="/xl/worksheets/sheet6.xml" Id="R63d98de32504419a" /><Relationship Type="http://schemas.openxmlformats.org/officeDocument/2006/relationships/worksheet" Target="/xl/worksheets/sheet7.xml" Id="R7c934b8fdf94472d" /><Relationship Type="http://schemas.openxmlformats.org/officeDocument/2006/relationships/worksheet" Target="/xl/worksheets/sheet8.xml" Id="R925ab50f8a524b88" /><Relationship Type="http://schemas.openxmlformats.org/officeDocument/2006/relationships/worksheet" Target="/xl/worksheets/sheet9.xml" Id="R1119e5a455484d0c" /><Relationship Type="http://schemas.openxmlformats.org/officeDocument/2006/relationships/worksheet" Target="/xl/worksheets/sheet10.xml" Id="R9e97772eadb44c90" /><Relationship Type="http://schemas.openxmlformats.org/officeDocument/2006/relationships/worksheet" Target="/xl/worksheets/sheet11.xml" Id="R014defb0da5a4782" /><Relationship Type="http://schemas.openxmlformats.org/officeDocument/2006/relationships/worksheet" Target="/xl/worksheets/sheet12.xml" Id="Rccc8b27c42b2400e" /><Relationship Type="http://schemas.openxmlformats.org/officeDocument/2006/relationships/worksheet" Target="/xl/worksheets/sheet13.xml" Id="Rcf1bb780262247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4ca426020c41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312d1bf51a49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55c924b0884b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71822c742f48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fb40c695054a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6f36b94b114a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19c1f4a08549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1340a5abeb402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9c6ff8a35424c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47afe31c91b4e7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6f8f4e2405e45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RUN-IMO-118-20260819T175218572950Z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18001.118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RUN-IMO-118-20260819T175218572950Z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64ca426020c41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RUN-IMO-118-20260819T175218572950Z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TERM_RESOLUTION_UNRESOLVED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312d1bf51a49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RUN-IMO-118-20260819T175218572950Z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RUN-IMO-118-20260819T175218572950Z</x:v>
      </x:c>
      <x:c r="C5" s="69" t="str">
        <x:v>IMO-118</x:v>
      </x:c>
      <x:c r="D5" s="70" t="n">
        <x:v>46253.744659421296</x:v>
      </x:c>
      <x:c r="E5" s="70" t="n">
        <x:v>46253.74529854167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provides an authoritative non-passenger selector or equivalent complete applicability mechanism; shipCategory alone is explicitly insufficient.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55c924b0884b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RUN-IMO-118-20260819T175218572950Z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RUN-IMO-118-20260819T175218572950Z</x:v>
      </x:c>
      <x:c r="B5" s="69" t="str">
        <x:v>IMO-118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Repair the applicability selection: a ship with constructionDate on/after 2017-01-01 and shipCategory Category C satisfies the current sh:or and escapes the SPARQL rule when passengerShip evidence is absent, although absenceMeansFalse is false and missing branch-selection evidence must violate. Retain the authoritative passengerShip rdf:type positive branch, but add an authoritative canonical mechanism for establishing the non-passenger branch (or an equivalent complete applicability selector) and require it where Category A/B applicability is not already established. Do not treat arbitrary presence of shipCategory as sufficient evidence that the passenger branch is false.</x:v>
      </x:c>
      <x:c r="I5" s="75" t="n">
        <x:v>20666.723</x:v>
      </x:c>
      <x:c r="J5" s="75" t="n">
        <x:v>29668.647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71822c742f48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RUN-IMO-118-20260819T175218572950Z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RUN-IMO-118-20260819T175218572950Z</x:v>
      </x:c>
      <x:c r="C5" s="45" t="str">
        <x:v>IMO-118</x:v>
      </x:c>
      <x:c r="D5" s="88" t="n">
        <x:v>46253.74489864583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20666.251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RUN-IMO-118-20260819T175218572950Z</x:v>
      </x:c>
      <x:c r="C6" s="47" t="str">
        <x:v>IMO-118</x:v>
      </x:c>
      <x:c r="D6" s="91" t="n">
        <x:v>46253.74489864583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20666.723</x:v>
      </x:c>
      <x:c r="L6" s="93" t="b">
        <x:v>0</x:v>
      </x:c>
      <x:c r="M6" s="47" t="str">
        <x:v>resp_0b0b826e6682ce6e006a85ed52e0608190a8d63bb3e9355dba</x:v>
      </x:c>
      <x:c r="N6" s="59" t="n">
        <x:v>8757</x:v>
      </x:c>
      <x:c r="O6" s="59" t="n">
        <x:v>1840</x:v>
      </x:c>
      <x:c r="P6" s="59" t="n">
        <x:v>10597</x:v>
      </x:c>
    </x:row>
    <x:row r="7">
      <x:c r="A7" s="47" t="str">
        <x:v>EVT-000030</x:v>
      </x:c>
      <x:c r="B7" s="47" t="str">
        <x:v>RUN-IMO-118-20260819T175218572950Z</x:v>
      </x:c>
      <x:c r="C7" s="47" t="str">
        <x:v>IMO-118</x:v>
      </x:c>
      <x:c r="D7" s="91" t="n">
        <x:v>46253.74524276621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29667.492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RUN-IMO-118-20260819T175218572950Z</x:v>
      </x:c>
      <x:c r="C8" s="47" t="str">
        <x:v>IMO-118</x:v>
      </x:c>
      <x:c r="D8" s="91" t="n">
        <x:v>46253.745242777775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29668.647</x:v>
      </x:c>
      <x:c r="L8" s="93" t="b">
        <x:v>0</x:v>
      </x:c>
      <x:c r="M8" s="47" t="str">
        <x:v>resp_0a46e86046cd89ec006a85ed67b0808194b7fa73723b7b5588</x:v>
      </x:c>
      <x:c r="N8" s="59" t="n">
        <x:v>7700</x:v>
      </x:c>
      <x:c r="O8" s="59" t="n">
        <x:v>2316</x:v>
      </x:c>
      <x:c r="P8" s="59" t="n">
        <x:v>10016</x:v>
      </x:c>
    </x:row>
    <x:row r="9">
      <x:c r="A9" s="47" t="str">
        <x:v>EVT-000037</x:v>
      </x:c>
      <x:c r="B9" s="47" t="str">
        <x:v>RUN-IMO-118-20260819T175218572950Z</x:v>
      </x:c>
      <x:c r="C9" s="47" t="str">
        <x:v>IMO-118</x:v>
      </x:c>
      <x:c r="D9" s="91" t="n">
        <x:v>46253.745298472226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3668.02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EVT-000038</x:v>
      </x:c>
      <x:c r="B10" s="49" t="str">
        <x:v>RUN-IMO-118-20260819T175218572950Z</x:v>
      </x:c>
      <x:c r="C10" s="49" t="str">
        <x:v>IMO-118</x:v>
      </x:c>
      <x:c r="D10" s="94" t="n">
        <x:v>46253.745298483795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3669.575</x:v>
      </x:c>
      <x:c r="L10" s="96" t="b">
        <x:v>0</x:v>
      </x:c>
      <x:c r="M10" s="49" t="str">
        <x:v>resp_0a9136c81ecd4c7c006a85ed86ef708197858fc01f9857b96d</x:v>
      </x:c>
      <x:c r="N10" s="60" t="n">
        <x:v>3078</x:v>
      </x:c>
      <x:c r="O10" s="60" t="n">
        <x:v>105</x:v>
      </x:c>
      <x:c r="P10" s="60" t="n">
        <x:v>3183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fb40c695054a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RUN-IMO-118-20260819T175218572950Z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RUN-IMO-118-20260819T175218572950Z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RUN-IMO-118-20260819T175218572950Z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RUN-IMO-118-20260819T175218572950Z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RUN-IMO-118-20260819T175218572950Z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RUN-IMO-118-20260819T175218572950Z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RUN-IMO-118-20260819T175218572950Z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RUN-IMO-118-20260819T175218572950Z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RUN-IMO-118-20260819T175218572950Z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RUN-IMO-118-20260819T175218572950Z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RUN-IMO-118-20260819T175218572950Z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RUN-IMO-118-20260819T175218572950Z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RUN-IMO-118-20260819T175218572950Z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RUN-IMO-118-20260819T175218572950Z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RUN-IMO-118-20260819T175218572950Z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6f36b94b114a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RUN-IMO-118-20260819T175218572950Z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RUN-IMO-118-20260819T175218572950Z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9" t="n">
        <x:v>0.064516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RUN-IMO-118-20260819T175218572950Z</x:v>
      </x:c>
      <x:c r="B6" s="49" t="str">
        <x:v>IMO-118</x:v>
      </x:c>
      <x:c r="C6" s="49" t="str">
        <x:v>FS-BOOL-01</x:v>
      </x:c>
      <x:c r="D6" s="49" t="str">
        <x:v>boolean_state</x:v>
      </x:c>
      <x:c r="E6" s="100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19c1f4a08549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RUN-IMO-118-20260819T175218572950Z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RUN-IMO-118-20260819T175218572950Z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https://w3id.org/nltl/vocab#sewageDischargeToSea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51340a5abeb40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RUN-IMO-118-20260819T175218572950Z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RUN-IMO-118-20260819T175218572950Z</x:v>
      </x:c>
      <x:c r="B5" s="45" t="str">
        <x:v>IMO-118</x:v>
      </x:c>
      <x:c r="C5" s="58" t="n">
        <x:v>1</x:v>
      </x:c>
      <x:c r="D5" s="45" t="str">
        <x:v>matcher_search</x:v>
      </x:c>
      <x:c r="E5" s="46" t="str">
        <x:v>Repair the applicability selection: a ship with constructionDate on/after 2017-01-01 and shipCategory Category C satisfies the current sh:or and escapes the SPARQL rule when passengerShip evidence is absent, although absenceMeansFalse is false and missing branch-selection evidence must violate. Retain the authoritative passengerShip rdf:type positive branch, but add an authoritative canonical mechanism for establishing the non-passenger branch (or an equivalent complete applicability selector) and require it where Category A/B applicability is not already established. Do not treat arbitrary presence of shipCategory as sufficient evidence that the passenger branch is false.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RUN-IMO-118-20260819T175218572950Z</x:v>
      </x:c>
      <x:c r="B6" s="49" t="str">
        <x:v>IMO-118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provides an authoritative non-passenger selector or equivalent complete applicability mechanism; shipCategory alone is explicitly insufficient.</x:v>
      </x:c>
    </x:row>
  </x:sheetData>
  <x:pageMargins left="0.7" right="0.7" top="0.75" bottom="0.75" header="0.3" footer="0.3"/>
  <x:tableParts count="1">
    <x:tablePart xmlns:r="http://schemas.openxmlformats.org/officeDocument/2006/relationships" r:id="Re9c6ff8a35424c4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RUN-IMO-118-20260819T175218572950Z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RUN-IMO-118-20260819T175218572950Z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efe66d57d8c3bcc8387b889734a291a1ff0def27a8dce015b9e7bee127170db2</x:v>
      </x:c>
      <x:c r="G5" s="58" t="n">
        <x:v>19034</x:v>
      </x:c>
    </x:row>
    <x:row r="6">
      <x:c r="A6" s="47" t="str">
        <x:v>RUN-IMO-118-20260819T175218572950Z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fbb6f886ca0244da406ec871b2d2fdce308df354e69d0892ae88c329c8975c8d</x:v>
      </x:c>
      <x:c r="G6" s="59" t="n">
        <x:v>6144</x:v>
      </x:c>
    </x:row>
    <x:row r="7">
      <x:c r="A7" s="47" t="str">
        <x:v>RUN-IMO-118-20260819T175218572950Z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d10bdbcba01eb88112b3a39ccbb4288d0b1e4607248126683c4ce48b33b271e4</x:v>
      </x:c>
      <x:c r="G7" s="59" t="n">
        <x:v>34518</x:v>
      </x:c>
    </x:row>
    <x:row r="8">
      <x:c r="A8" s="47" t="str">
        <x:v>RUN-IMO-118-20260819T175218572950Z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b4354091e05682bfbc60b98f6216b713a20207f766dc1002286a7ff01309a156</x:v>
      </x:c>
      <x:c r="G8" s="59" t="n">
        <x:v>2070</x:v>
      </x:c>
    </x:row>
    <x:row r="9">
      <x:c r="A9" s="47" t="str">
        <x:v>RUN-IMO-118-20260819T175218572950Z</x:v>
      </x:c>
      <x:c r="B9" s="47" t="str">
        <x:v>IMO-118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a9db8b6249d21498d39c26e2630d8ed5e9d62be9533bbe9d79d7b0d10561ee98</x:v>
      </x:c>
      <x:c r="G9" s="59" t="n">
        <x:v>2045</x:v>
      </x:c>
    </x:row>
    <x:row r="10">
      <x:c r="A10" s="47" t="str">
        <x:v>RUN-IMO-118-20260819T175218572950Z</x:v>
      </x:c>
      <x:c r="B10" s="47" t="str">
        <x:v>IMO-118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652deb3257ffce25e1e6e2183884cd618e979656c782283c0460784249c7a9e1</x:v>
      </x:c>
      <x:c r="G10" s="59" t="n">
        <x:v>837</x:v>
      </x:c>
    </x:row>
    <x:row r="11">
      <x:c r="A11" s="47" t="str">
        <x:v>RUN-IMO-118-20260819T175218572950Z</x:v>
      </x:c>
      <x:c r="B11" s="47" t="str">
        <x:v>IMO-118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d329e26ad87af6ad1faf6f9d4db3714b46a9b414b08517e7d62bb64a13e07546</x:v>
      </x:c>
      <x:c r="G11" s="59" t="n">
        <x:v>29878</x:v>
      </x:c>
    </x:row>
    <x:row r="12">
      <x:c r="A12" s="47" t="str">
        <x:v>RUN-IMO-118-20260819T175218572950Z</x:v>
      </x:c>
      <x:c r="B12" s="47" t="str">
        <x:v>IMO-118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86ad04fe61bd5b9ab90b37144b1239a289015a7f22c8eb8f5d19a0e33bb21bcd</x:v>
      </x:c>
      <x:c r="G12" s="59" t="n">
        <x:v>744</x:v>
      </x:c>
    </x:row>
    <x:row r="13">
      <x:c r="A13" s="47" t="str">
        <x:v>RUN-IMO-118-20260819T175218572950Z</x:v>
      </x:c>
      <x:c r="B13" s="47" t="str">
        <x:v>IMO-118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dc89f3c651f10afe7157f526e52bb0ee4f5ab8b04547a3c10d839d09ad51f5a8</x:v>
      </x:c>
      <x:c r="G13" s="59" t="n">
        <x:v>5041</x:v>
      </x:c>
    </x:row>
    <x:row r="14">
      <x:c r="A14" s="47" t="str">
        <x:v>RUN-IMO-118-20260819T175218572950Z</x:v>
      </x:c>
      <x:c r="B14" s="47" t="str">
        <x:v>IMO-118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cd221d1dbf0b5699b08980d8747e9fe7a7686702b090478d846f68fe6cd0767d</x:v>
      </x:c>
      <x:c r="G14" s="59" t="n">
        <x:v>11090</x:v>
      </x:c>
    </x:row>
    <x:row r="15">
      <x:c r="A15" s="49" t="str">
        <x:v>RUN-IMO-118-20260819T175218572950Z</x:v>
      </x:c>
      <x:c r="B15" s="49" t="str">
        <x:v>IMO-118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0081647d580edd90394c30a6a4bd8f6748cdb650cb68054c83ecee07fc2bbaf4</x:v>
      </x:c>
      <x:c r="G15" s="60" t="n">
        <x:v>254</x:v>
      </x:c>
    </x:row>
  </x:sheetData>
  <x:pageMargins left="0.7" right="0.7" top="0.75" bottom="0.75" header="0.3" footer="0.3"/>
  <x:tableParts count="1">
    <x:tablePart xmlns:r="http://schemas.openxmlformats.org/officeDocument/2006/relationships" r:id="R547afe31c91b4e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RUN-IMO-118-20260819T175218572950Z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RUN-IMO-118-20260819T175218572950Z</x:v>
      </x:c>
      <x:c r="B5" s="69" t="str">
        <x:v>IMO-118</x:v>
      </x:c>
      <x:c r="C5" s="71" t="n">
        <x:v>1</x:v>
      </x:c>
      <x:c r="D5" s="69" t="str">
        <x:v>TERM_RESOLUTION_UNRESOLVED</x:v>
      </x:c>
      <x:c r="E5" s="73" t="str">
        <x:v>No supplied candidate provides an authoritative non-passenger selector or equivalent complete applicability mechanism; shipCategory alone is explicitly insufficient.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f8f4e2405e456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RUN-IMO-118-20260819T175218572950Z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