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1be1113a404e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92c2fd33f941fc"/>
    <x:sheet xmlns:r="http://schemas.openxmlformats.org/officeDocument/2006/relationships" name="README" sheetId="2" r:id="Ree4a88b052bd42c5"/>
    <x:sheet xmlns:r="http://schemas.openxmlformats.org/officeDocument/2006/relationships" name="REGULATION_QUEUE" sheetId="3" r:id="Ra4d41d546b4e4b3f"/>
    <x:sheet xmlns:r="http://schemas.openxmlformats.org/officeDocument/2006/relationships" name="RUNS" sheetId="4" r:id="Rf9005f58cb9244c2"/>
    <x:sheet xmlns:r="http://schemas.openxmlformats.org/officeDocument/2006/relationships" name="ITERATIONS" sheetId="5" r:id="R214c341bc25249a6"/>
    <x:sheet xmlns:r="http://schemas.openxmlformats.org/officeDocument/2006/relationships" name="API_CALLS" sheetId="6" r:id="R8acf304e16d14b12"/>
    <x:sheet xmlns:r="http://schemas.openxmlformats.org/officeDocument/2006/relationships" name="TERM_RETRIEVAL" sheetId="7" r:id="Ra2658ba6985a498b"/>
    <x:sheet xmlns:r="http://schemas.openxmlformats.org/officeDocument/2006/relationships" name="FEW_SHOT_SELECTION" sheetId="8" r:id="R814738373d194389"/>
    <x:sheet xmlns:r="http://schemas.openxmlformats.org/officeDocument/2006/relationships" name="VALIDATION" sheetId="9" r:id="Rcdf0b7509f35410f"/>
    <x:sheet xmlns:r="http://schemas.openxmlformats.org/officeDocument/2006/relationships" name="VOCAB_MATCHES" sheetId="10" r:id="Rf12739941c924ce2"/>
    <x:sheet xmlns:r="http://schemas.openxmlformats.org/officeDocument/2006/relationships" name="ARTIFACTS" sheetId="11" r:id="R99692f0b97c74aa6"/>
    <x:sheet xmlns:r="http://schemas.openxmlformats.org/officeDocument/2006/relationships" name="UNRESOLVED" sheetId="12" r:id="Refaccbfbcff8430b"/>
    <x:sheet xmlns:r="http://schemas.openxmlformats.org/officeDocument/2006/relationships" name="RDF_TEST_QUEUE" sheetId="13" r:id="R106b44e9d78041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0b081227ed43db" /><Relationship Type="http://schemas.openxmlformats.org/officeDocument/2006/relationships/theme" Target="/xl/theme/theme1.xml" Id="Rc424cdc190274e7c" /><Relationship Type="http://schemas.microsoft.com/office/2022/11/relationships/FeaturePropertyBag" Target="/xl/featurePropertyBag/featurePropertyBag.xml" Id="R055e6f0e1cf84574" /><Relationship Type="http://schemas.openxmlformats.org/officeDocument/2006/relationships/sharedStrings" Target="/xl/sharedStrings.xml" Id="R762f930547d14007" /><Relationship Type="http://schemas.openxmlformats.org/officeDocument/2006/relationships/worksheet" Target="/xl/worksheets/sheet1.xml" Id="R1192c2fd33f941fc" /><Relationship Type="http://schemas.openxmlformats.org/officeDocument/2006/relationships/worksheet" Target="/xl/worksheets/sheet2.xml" Id="Ree4a88b052bd42c5" /><Relationship Type="http://schemas.openxmlformats.org/officeDocument/2006/relationships/worksheet" Target="/xl/worksheets/sheet3.xml" Id="Ra4d41d546b4e4b3f" /><Relationship Type="http://schemas.openxmlformats.org/officeDocument/2006/relationships/worksheet" Target="/xl/worksheets/sheet4.xml" Id="Rf9005f58cb9244c2" /><Relationship Type="http://schemas.openxmlformats.org/officeDocument/2006/relationships/worksheet" Target="/xl/worksheets/sheet5.xml" Id="R214c341bc25249a6" /><Relationship Type="http://schemas.openxmlformats.org/officeDocument/2006/relationships/worksheet" Target="/xl/worksheets/sheet6.xml" Id="R8acf304e16d14b12" /><Relationship Type="http://schemas.openxmlformats.org/officeDocument/2006/relationships/worksheet" Target="/xl/worksheets/sheet7.xml" Id="Ra2658ba6985a498b" /><Relationship Type="http://schemas.openxmlformats.org/officeDocument/2006/relationships/worksheet" Target="/xl/worksheets/sheet8.xml" Id="R814738373d194389" /><Relationship Type="http://schemas.openxmlformats.org/officeDocument/2006/relationships/worksheet" Target="/xl/worksheets/sheet9.xml" Id="Rcdf0b7509f35410f" /><Relationship Type="http://schemas.openxmlformats.org/officeDocument/2006/relationships/worksheet" Target="/xl/worksheets/sheet10.xml" Id="Rf12739941c924ce2" /><Relationship Type="http://schemas.openxmlformats.org/officeDocument/2006/relationships/worksheet" Target="/xl/worksheets/sheet11.xml" Id="R99692f0b97c74aa6" /><Relationship Type="http://schemas.openxmlformats.org/officeDocument/2006/relationships/worksheet" Target="/xl/worksheets/sheet12.xml" Id="Refaccbfbcff8430b" /><Relationship Type="http://schemas.openxmlformats.org/officeDocument/2006/relationships/worksheet" Target="/xl/worksheets/sheet13.xml" Id="R106b44e9d78041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de42e3df8449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2325ea27cb47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c64e4039f144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73410b11bc4d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fe24868ace46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a5a28bdd8941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fa8acd314d45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2d85a14a724a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1b4c25d960444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2d601893f1c4e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RUN-IMO26-002-20260819T175756287721Z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21514.006625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RUN-IMO26-002-20260819T175756287721Z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de42e3df8449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RUN-IMO26-002-20260819T175756287721Z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GENERATION_ACCEPTED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2325ea27cb47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RUN-IMO26-002-20260819T175756287721Z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RUN-IMO26-002-20260819T175756287721Z</x:v>
      </x:c>
      <x:c r="C5" s="69" t="str">
        <x:v>IMO26-002</x:v>
      </x:c>
      <x:c r="D5" s="70" t="n">
        <x:v>46253.748568159725</x:v>
      </x:c>
      <x:c r="E5" s="70" t="n">
        <x:v>46253.749567604165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three disjunctive applicability branches on the required ship owner, requires true applicability when a complete branch matches, preserves optional branch inputs, and uses verified datatypes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c64e4039f144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RUN-IMO26-002-20260819T175756287721Z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RUN-IMO26-002-20260819T175756287721Z</x:v>
      </x:c>
      <x:c r="B5" s="45" t="str">
        <x:v>IMO26-002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top-level sh:minCount 1 constraints on lengthOverall, grossTonnage, and engagedInTrade in the subtype input shapes: the conditional applicability rule does not independently require every fishing vessel, pleasure yacht, or cargo ship to have those facts. Retain datatype/unit validation for values when supplied, and let the bounded conditional SPARQL constraints enforce true applicability only when all branch-selection inputs are present.</x:v>
      </x:c>
      <x:c r="I5" s="81" t="n">
        <x:v>42004.122</x:v>
      </x:c>
      <x:c r="J5" s="81" t="n">
        <x:v>8450.95</x:v>
      </x:c>
    </x:row>
    <x:row r="6">
      <x:c r="A6" s="49" t="str">
        <x:v>RUN-IMO26-002-20260819T175756287721Z</x:v>
      </x:c>
      <x:c r="B6" s="49" t="str">
        <x:v>IMO26-002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three disjunctive applicability branches on the required ship owner, requires true applicability when a complete branch matches, preserves optional branch inputs, and uses verified datatypes and units.</x:v>
      </x:c>
      <x:c r="I6" s="83" t="n">
        <x:v>23002.447</x:v>
      </x:c>
      <x:c r="J6" s="83" t="n">
        <x:v>12601.666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73410b11bc4d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RUN-IMO26-002-20260819T175756287721Z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RUN-IMO26-002-20260819T175756287721Z</x:v>
      </x:c>
      <x:c r="C5" s="45" t="str">
        <x:v>IMO26-002</x:v>
      </x:c>
      <x:c r="D5" s="90" t="n">
        <x:v>46253.749054328706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42002.408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RUN-IMO26-002-20260819T175756287721Z</x:v>
      </x:c>
      <x:c r="C6" s="47" t="str">
        <x:v>IMO26-002</x:v>
      </x:c>
      <x:c r="D6" s="91" t="n">
        <x:v>46253.74905435185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42004.122</x:v>
      </x:c>
      <x:c r="L6" s="93" t="b">
        <x:v>0</x:v>
      </x:c>
      <x:c r="M6" s="47" t="str">
        <x:v>resp_019e1865cc0d810e006a85eea4d30481908d6d9d8fb50aec90</x:v>
      </x:c>
      <x:c r="N6" s="59" t="n">
        <x:v>7152</x:v>
      </x:c>
      <x:c r="O6" s="59" t="n">
        <x:v>3808</x:v>
      </x:c>
      <x:c r="P6" s="59" t="n">
        <x:v>10960</x:v>
      </x:c>
    </x:row>
    <x:row r="7">
      <x:c r="A7" s="47" t="str">
        <x:v>EVT-000028</x:v>
      </x:c>
      <x:c r="B7" s="47" t="str">
        <x:v>RUN-IMO26-002-20260819T175756287721Z</x:v>
      </x:c>
      <x:c r="C7" s="47" t="str">
        <x:v>IMO26-002</x:v>
      </x:c>
      <x:c r="D7" s="91" t="n">
        <x:v>46253.74915387732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8449.34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RUN-IMO26-002-20260819T175756287721Z</x:v>
      </x:c>
      <x:c r="C8" s="47" t="str">
        <x:v>IMO26-002</x:v>
      </x:c>
      <x:c r="D8" s="91" t="n">
        <x:v>46253.749153888886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8450.95</x:v>
      </x:c>
      <x:c r="L8" s="93" t="b">
        <x:v>0</x:v>
      </x:c>
      <x:c r="M8" s="47" t="str">
        <x:v>resp_017d21f395c7a5d1006a85eece9254819488cc8c58af7e6500</x:v>
      </x:c>
      <x:c r="N8" s="59" t="n">
        <x:v>7856</x:v>
      </x:c>
      <x:c r="O8" s="59" t="n">
        <x:v>620</x:v>
      </x:c>
      <x:c r="P8" s="59" t="n">
        <x:v>8476</x:v>
      </x:c>
    </x:row>
    <x:row r="9">
      <x:c r="A9" s="47" t="str">
        <x:v>EVT-000034</x:v>
      </x:c>
      <x:c r="B9" s="47" t="str">
        <x:v>RUN-IMO26-002-20260819T175756287721Z</x:v>
      </x:c>
      <x:c r="C9" s="47" t="str">
        <x:v>IMO26-002</x:v>
      </x:c>
      <x:c r="D9" s="91" t="n">
        <x:v>46253.74942013889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23000.9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RUN-IMO26-002-20260819T175756287721Z</x:v>
      </x:c>
      <x:c r="C10" s="47" t="str">
        <x:v>IMO26-002</x:v>
      </x:c>
      <x:c r="D10" s="91" t="n">
        <x:v>46253.749420162036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23002.447</x:v>
      </x:c>
      <x:c r="L10" s="93" t="b">
        <x:v>0</x:v>
      </x:c>
      <x:c r="M10" s="47" t="str">
        <x:v>resp_0584371d13079df9006a85eed706148190845674c4ca228546</x:v>
      </x:c>
      <x:c r="N10" s="59" t="n">
        <x:v>7235</x:v>
      </x:c>
      <x:c r="O10" s="59" t="n">
        <x:v>2215</x:v>
      </x:c>
      <x:c r="P10" s="59" t="n">
        <x:v>9450</x:v>
      </x:c>
    </x:row>
    <x:row r="11">
      <x:c r="A11" s="47" t="str">
        <x:v>EVT-000042</x:v>
      </x:c>
      <x:c r="B11" s="47" t="str">
        <x:v>RUN-IMO26-002-20260819T175756287721Z</x:v>
      </x:c>
      <x:c r="C11" s="47" t="str">
        <x:v>IMO26-002</x:v>
      </x:c>
      <x:c r="D11" s="91" t="n">
        <x:v>46253.74956752315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12600.22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RUN-IMO26-002-20260819T175756287721Z</x:v>
      </x:c>
      <x:c r="C12" s="49" t="str">
        <x:v>IMO26-002</x:v>
      </x:c>
      <x:c r="D12" s="94" t="n">
        <x:v>46253.7495675463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12601.666</x:v>
      </x:c>
      <x:c r="L12" s="82" t="b">
        <x:v>0</x:v>
      </x:c>
      <x:c r="M12" s="49" t="str">
        <x:v>resp_018103313648032b006a85eeee448c8196baa6ed02c4d12073</x:v>
      </x:c>
      <x:c r="N12" s="60" t="n">
        <x:v>7171</x:v>
      </x:c>
      <x:c r="O12" s="60" t="n">
        <x:v>871</x:v>
      </x:c>
      <x:c r="P12" s="60" t="n">
        <x:v>8042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fe24868ace46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RUN-IMO26-002-20260819T175756287721Z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RUN-IMO26-002-20260819T175756287721Z</x:v>
      </x:c>
      <x:c r="B5" s="45" t="str">
        <x:v>IMO26-002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RUN-IMO26-002-20260819T175756287721Z</x:v>
      </x:c>
      <x:c r="B6" s="47" t="str">
        <x:v>IMO26-002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RUN-IMO26-002-20260819T175756287721Z</x:v>
      </x:c>
      <x:c r="B7" s="47" t="str">
        <x:v>IMO26-002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RUN-IMO26-002-20260819T175756287721Z</x:v>
      </x:c>
      <x:c r="B8" s="47" t="str">
        <x:v>IMO26-002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RUN-IMO26-002-20260819T175756287721Z</x:v>
      </x:c>
      <x:c r="B9" s="47" t="str">
        <x:v>IMO26-002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RUN-IMO26-002-20260819T175756287721Z</x:v>
      </x:c>
      <x:c r="B10" s="47" t="str">
        <x:v>IMO26-002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RUN-IMO26-002-20260819T175756287721Z</x:v>
      </x:c>
      <x:c r="B11" s="47" t="str">
        <x:v>IMO26-002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RUN-IMO26-002-20260819T175756287721Z</x:v>
      </x:c>
      <x:c r="B12" s="47" t="str">
        <x:v>IMO26-002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RUN-IMO26-002-20260819T175756287721Z</x:v>
      </x:c>
      <x:c r="B13" s="47" t="str">
        <x:v>IMO26-002</x:v>
      </x:c>
      <x:c r="C13" s="47" t="str">
        <x:v>polarCodeChapter9Dash1Applicable</x:v>
      </x:c>
      <x:c r="D13" s="48" t="str">
        <x:v>https://w3id.org/nltl/vocab#polarCodeChapter9Dash1Applicable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RUN-IMO26-002-20260819T175756287721Z</x:v>
      </x:c>
      <x:c r="B14" s="47" t="str">
        <x:v>IMO26-002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RUN-IMO26-002-20260819T175756287721Z</x:v>
      </x:c>
      <x:c r="B15" s="47" t="str">
        <x:v>IMO26-002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RUN-IMO26-002-20260819T175756287721Z</x:v>
      </x:c>
      <x:c r="B16" s="49" t="str">
        <x:v>IMO26-002</x:v>
      </x:c>
      <x:c r="C16" s="49" t="str">
        <x:v>shipType</x:v>
      </x:c>
      <x:c r="D16" s="50" t="str">
        <x:v>https://w3id.org/nltl/vocab#shipType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a5a28bdd8941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RUN-IMO26-002-20260819T175756287721Z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RUN-IMO26-002-20260819T175756287721Z</x:v>
      </x:c>
      <x:c r="B5" s="45" t="str">
        <x:v>IMO26-002</x:v>
      </x:c>
      <x:c r="C5" s="45" t="str">
        <x:v>FS-BOOL-01</x:v>
      </x:c>
      <x:c r="D5" s="45" t="str">
        <x:v>boolean_state</x:v>
      </x:c>
      <x:c r="E5" s="97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RUN-IMO26-002-20260819T175756287721Z</x:v>
      </x:c>
      <x:c r="B6" s="49" t="str">
        <x:v>IMO26-002</x:v>
      </x:c>
      <x:c r="C6" s="49" t="str">
        <x:v>FS-BOOL-02</x:v>
      </x:c>
      <x:c r="D6" s="49" t="str">
        <x:v>boolean_state</x:v>
      </x:c>
      <x:c r="E6" s="98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fa8acd314d450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RUN-IMO26-002-20260819T175756287721Z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RUN-IMO26-002-20260819T175756287721Z</x:v>
      </x:c>
      <x:c r="B5" s="45" t="str">
        <x:v>IMO26-002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https://w3id.org/nltl/vocab#cargoShip | https://w3id.org/nltl/vocab#engagedInTrade | https://w3id.org/nltl/vocab#fishingVessel | https://w3id.org/nltl/vocab#grossTonnage | https://w3id.org/nltl/vocab#lengthOverall | https://w3id.org/nltl/vocab#pleasureYacht | https://w3id.org/nltl/vocab#polarCodeChapter9Dash1Applicable | https://w3id.org/nltl/vocab#ship</x:v>
      </x:c>
      <x:c r="O5" s="46" t="str"/>
      <x:c r="P5" s="46" t="str"/>
      <x:c r="Q5" s="46" t="str"/>
    </x:row>
    <x:row r="6">
      <x:c r="A6" s="49" t="str">
        <x:v>RUN-IMO26-002-20260819T175756287721Z</x:v>
      </x:c>
      <x:c r="B6" s="49" t="str">
        <x:v>IMO26-002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b2d85a14a724ac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RUN-IMO26-002-20260819T175756287721Z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RUN-IMO26-002-20260819T175756287721Z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RUN-IMO26-002-20260819T175756287721Z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92e9fe5752fbdceb4e6852a256c6a5fb5e14d785e7b6212896337403d44c39de</x:v>
      </x:c>
      <x:c r="G5" s="58" t="n">
        <x:v>16644</x:v>
      </x:c>
    </x:row>
    <x:row r="6">
      <x:c r="A6" s="47" t="str">
        <x:v>RUN-IMO26-002-20260819T175756287721Z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05115fc63dd1d4ece330e29115ed99aa82ae22ef9c6378de1578ae3454ea3290</x:v>
      </x:c>
      <x:c r="G6" s="59" t="n">
        <x:v>3110</x:v>
      </x:c>
    </x:row>
    <x:row r="7">
      <x:c r="A7" s="47" t="str">
        <x:v>RUN-IMO26-002-20260819T175756287721Z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82e8aa6d9006386442178db18b170bd23b38c735e0870dc03004ca5cb27e10f1</x:v>
      </x:c>
      <x:c r="G7" s="59" t="n">
        <x:v>28994</x:v>
      </x:c>
    </x:row>
    <x:row r="8">
      <x:c r="A8" s="47" t="str">
        <x:v>RUN-IMO26-002-20260819T175756287721Z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9dd4eeef919fb2ef3e66e2724d6b80d9ee9a341aa9898649d508480093f45c05</x:v>
      </x:c>
      <x:c r="G8" s="59" t="n">
        <x:v>5092</x:v>
      </x:c>
    </x:row>
    <x:row r="9">
      <x:c r="A9" s="47" t="str">
        <x:v>RUN-IMO26-002-20260819T175756287721Z</x:v>
      </x:c>
      <x:c r="B9" s="47" t="str">
        <x:v>IMO26-002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51aecfcec98853ffdcf2f80ea7b09725001f20683296b54f925be82dfd754858</x:v>
      </x:c>
      <x:c r="G9" s="59" t="n">
        <x:v>5067</x:v>
      </x:c>
    </x:row>
    <x:row r="10">
      <x:c r="A10" s="47" t="str">
        <x:v>RUN-IMO26-002-20260819T175756287721Z</x:v>
      </x:c>
      <x:c r="B10" s="47" t="str">
        <x:v>IMO26-002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dbdce38e7b630c6d12e409ab9ff9e60841f2394930e5a8c0fb4c7d30920c71b2</x:v>
      </x:c>
      <x:c r="G10" s="59" t="n">
        <x:v>787</x:v>
      </x:c>
    </x:row>
    <x:row r="11">
      <x:c r="A11" s="47" t="str">
        <x:v>RUN-IMO26-002-20260819T175756287721Z</x:v>
      </x:c>
      <x:c r="B11" s="47" t="str">
        <x:v>IMO26-002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ef0a9c691fad7caac20680e016039626f48e7bcc2408578597ed33af9b93015d</x:v>
      </x:c>
      <x:c r="G11" s="59" t="n">
        <x:v>30297</x:v>
      </x:c>
    </x:row>
    <x:row r="12">
      <x:c r="A12" s="47" t="str">
        <x:v>RUN-IMO26-002-20260819T175756287721Z</x:v>
      </x:c>
      <x:c r="B12" s="47" t="str">
        <x:v>IMO26-002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d18583fa1f49cfbed4791c0249071fac0b29cc40674c8bc72c263ca2b9030f84</x:v>
      </x:c>
      <x:c r="G12" s="59" t="n">
        <x:v>516</x:v>
      </x:c>
    </x:row>
    <x:row r="13">
      <x:c r="A13" s="47" t="str">
        <x:v>RUN-IMO26-002-20260819T175756287721Z</x:v>
      </x:c>
      <x:c r="B13" s="47" t="str">
        <x:v>IMO26-002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a9b3ee699a0911a3e4ae0cba3c3a997619b412cf5c655ae579182eecfde581fd</x:v>
      </x:c>
      <x:c r="G13" s="59" t="n">
        <x:v>29445</x:v>
      </x:c>
    </x:row>
    <x:row r="14">
      <x:c r="A14" s="47" t="str">
        <x:v>RUN-IMO26-002-20260819T175756287721Z</x:v>
      </x:c>
      <x:c r="B14" s="47" t="str">
        <x:v>IMO26-002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456124a784dfdd2f98956578faf65837b9edac9e367a7eaeaac442072b20e95a</x:v>
      </x:c>
      <x:c r="G14" s="59" t="n">
        <x:v>3799</x:v>
      </x:c>
    </x:row>
    <x:row r="15">
      <x:c r="A15" s="47" t="str">
        <x:v>RUN-IMO26-002-20260819T175756287721Z</x:v>
      </x:c>
      <x:c r="B15" s="47" t="str">
        <x:v>IMO26-002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a476833b8ae4d7ec4e9f0c7debaf79b5a960c1e8e96373bf6e1bd603d01daded</x:v>
      </x:c>
      <x:c r="G15" s="59" t="n">
        <x:v>3774</x:v>
      </x:c>
    </x:row>
    <x:row r="16">
      <x:c r="A16" s="47" t="str">
        <x:v>RUN-IMO26-002-20260819T175756287721Z</x:v>
      </x:c>
      <x:c r="B16" s="47" t="str">
        <x:v>IMO26-002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2772b635265a569fd3b1b5465a66f855348a4bde0e7a9028410133490658be78</x:v>
      </x:c>
      <x:c r="G16" s="59" t="n">
        <x:v>688</x:v>
      </x:c>
    </x:row>
    <x:row r="17">
      <x:c r="A17" s="47" t="str">
        <x:v>RUN-IMO26-002-20260819T175756287721Z</x:v>
      </x:c>
      <x:c r="B17" s="47" t="str">
        <x:v>IMO26-002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0fb85310c4c3136150f6ff96acb1237daa0a3ef8bb8e3d14bd48932ff7332c36</x:v>
      </x:c>
      <x:c r="G17" s="59" t="n">
        <x:v>28691</x:v>
      </x:c>
    </x:row>
    <x:row r="18">
      <x:c r="A18" s="47" t="str">
        <x:v>RUN-IMO26-002-20260819T175756287721Z</x:v>
      </x:c>
      <x:c r="B18" s="47" t="str">
        <x:v>IMO26-002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a4c7c67b302410297df7ea861f92d4e8713925c33d639c92d95f83a729a1518b</x:v>
      </x:c>
      <x:c r="G18" s="59" t="n">
        <x:v>297</x:v>
      </x:c>
    </x:row>
    <x:row r="19">
      <x:c r="A19" s="49" t="str">
        <x:v>RUN-IMO26-002-20260819T175756287721Z</x:v>
      </x:c>
      <x:c r="B19" s="49" t="str">
        <x:v>IMO26-002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a476833b8ae4d7ec4e9f0c7debaf79b5a960c1e8e96373bf6e1bd603d01daded</x:v>
      </x:c>
      <x:c r="G19" s="60" t="n">
        <x:v>3774</x:v>
      </x:c>
    </x:row>
  </x:sheetData>
  <x:pageMargins left="0.7" right="0.7" top="0.75" bottom="0.75" header="0.3" footer="0.3"/>
  <x:tableParts count="1">
    <x:tablePart xmlns:r="http://schemas.openxmlformats.org/officeDocument/2006/relationships" r:id="Ra01b4c25d960444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RUN-IMO26-002-20260819T175756287721Z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RUN-IMO26-002-20260819T175756287721Z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RUN-IMO26-002-20260819T175756287721Z</x:v>
      </x:c>
      <x:c r="B5" s="69" t="str">
        <x:v>IMO26-002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d601893f1c4e01"/>
  </x:tableParts>
</x:worksheet>
</file>