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290ed4d3b48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6fd99583c04b94"/>
    <x:sheet xmlns:r="http://schemas.openxmlformats.org/officeDocument/2006/relationships" name="README" sheetId="2" r:id="R08b9824c10d7470b"/>
    <x:sheet xmlns:r="http://schemas.openxmlformats.org/officeDocument/2006/relationships" name="REGULATION_QUEUE" sheetId="3" r:id="R40cd402f3f1e44cc"/>
    <x:sheet xmlns:r="http://schemas.openxmlformats.org/officeDocument/2006/relationships" name="RUNS" sheetId="4" r:id="R2a8e35996c9e4b5f"/>
    <x:sheet xmlns:r="http://schemas.openxmlformats.org/officeDocument/2006/relationships" name="ITERATIONS" sheetId="5" r:id="Rd5eb1abf8c2d4f48"/>
    <x:sheet xmlns:r="http://schemas.openxmlformats.org/officeDocument/2006/relationships" name="API_CALLS" sheetId="6" r:id="Rdd57414eeced4ff0"/>
    <x:sheet xmlns:r="http://schemas.openxmlformats.org/officeDocument/2006/relationships" name="TERM_RETRIEVAL" sheetId="7" r:id="R2d55d281095542bb"/>
    <x:sheet xmlns:r="http://schemas.openxmlformats.org/officeDocument/2006/relationships" name="FEW_SHOT_SELECTION" sheetId="8" r:id="R03f2ee8d1ecb4332"/>
    <x:sheet xmlns:r="http://schemas.openxmlformats.org/officeDocument/2006/relationships" name="VALIDATION" sheetId="9" r:id="R410b7c6cc0e543e2"/>
    <x:sheet xmlns:r="http://schemas.openxmlformats.org/officeDocument/2006/relationships" name="VOCAB_MATCHES" sheetId="10" r:id="Rb3ca24861faf4bc0"/>
    <x:sheet xmlns:r="http://schemas.openxmlformats.org/officeDocument/2006/relationships" name="ARTIFACTS" sheetId="11" r:id="R67cd773666614c68"/>
    <x:sheet xmlns:r="http://schemas.openxmlformats.org/officeDocument/2006/relationships" name="UNRESOLVED" sheetId="12" r:id="Rf667a6d2eb334765"/>
    <x:sheet xmlns:r="http://schemas.openxmlformats.org/officeDocument/2006/relationships" name="RDF_TEST_QUEUE" sheetId="13" r:id="R6f8ae0b916454f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8cbde648b4bca" /><Relationship Type="http://schemas.openxmlformats.org/officeDocument/2006/relationships/theme" Target="/xl/theme/theme1.xml" Id="R9c5ce60367d84583" /><Relationship Type="http://schemas.microsoft.com/office/2022/11/relationships/FeaturePropertyBag" Target="/xl/featurePropertyBag/featurePropertyBag.xml" Id="R915f6263fb864bee" /><Relationship Type="http://schemas.openxmlformats.org/officeDocument/2006/relationships/sharedStrings" Target="/xl/sharedStrings.xml" Id="R4a0fa98fd295454a" /><Relationship Type="http://schemas.openxmlformats.org/officeDocument/2006/relationships/worksheet" Target="/xl/worksheets/sheet1.xml" Id="R7c6fd99583c04b94" /><Relationship Type="http://schemas.openxmlformats.org/officeDocument/2006/relationships/worksheet" Target="/xl/worksheets/sheet2.xml" Id="R08b9824c10d7470b" /><Relationship Type="http://schemas.openxmlformats.org/officeDocument/2006/relationships/worksheet" Target="/xl/worksheets/sheet3.xml" Id="R40cd402f3f1e44cc" /><Relationship Type="http://schemas.openxmlformats.org/officeDocument/2006/relationships/worksheet" Target="/xl/worksheets/sheet4.xml" Id="R2a8e35996c9e4b5f" /><Relationship Type="http://schemas.openxmlformats.org/officeDocument/2006/relationships/worksheet" Target="/xl/worksheets/sheet5.xml" Id="Rd5eb1abf8c2d4f48" /><Relationship Type="http://schemas.openxmlformats.org/officeDocument/2006/relationships/worksheet" Target="/xl/worksheets/sheet6.xml" Id="Rdd57414eeced4ff0" /><Relationship Type="http://schemas.openxmlformats.org/officeDocument/2006/relationships/worksheet" Target="/xl/worksheets/sheet7.xml" Id="R2d55d281095542bb" /><Relationship Type="http://schemas.openxmlformats.org/officeDocument/2006/relationships/worksheet" Target="/xl/worksheets/sheet8.xml" Id="R03f2ee8d1ecb4332" /><Relationship Type="http://schemas.openxmlformats.org/officeDocument/2006/relationships/worksheet" Target="/xl/worksheets/sheet9.xml" Id="R410b7c6cc0e543e2" /><Relationship Type="http://schemas.openxmlformats.org/officeDocument/2006/relationships/worksheet" Target="/xl/worksheets/sheet10.xml" Id="Rb3ca24861faf4bc0" /><Relationship Type="http://schemas.openxmlformats.org/officeDocument/2006/relationships/worksheet" Target="/xl/worksheets/sheet11.xml" Id="R67cd773666614c68" /><Relationship Type="http://schemas.openxmlformats.org/officeDocument/2006/relationships/worksheet" Target="/xl/worksheets/sheet12.xml" Id="Rf667a6d2eb334765" /><Relationship Type="http://schemas.openxmlformats.org/officeDocument/2006/relationships/worksheet" Target="/xl/worksheets/sheet13.xml" Id="R6f8ae0b916454f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46cad25abc4f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ba3755a05a41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4f96a1a42c4f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f7af7cbac243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d800a2112e4d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f70922643244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9b2309c3ec48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ab38a8a9c84e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4b93b638194f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6e0b45adfe54e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RUN-IMO26-010-20260819T180104905120Z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6186.037875000001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RUN-IMO26-010-20260819T180104905120Z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46cad25abc4f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RUN-IMO26-010-20260819T180104905120Z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GENERATION_ACCEPTED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ba3755a05a41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RUN-IMO26-010-20260819T180104905120Z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RUN-IMO26-010-20260819T180104905120Z</x:v>
      </x:c>
      <x:c r="C5" s="69" t="str">
        <x:v>IMO26-010</x:v>
      </x:c>
      <x:c r="D5" s="70" t="n">
        <x:v>46253.75075121528</x:v>
      </x:c>
      <x:c r="E5" s="70" t="n">
        <x:v>46253.751039016206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ship-level implication with canonical terms, correct boolean datatypes, correct target owner, and no unsupported existence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4f96a1a42c4f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RUN-IMO26-010-20260819T180104905120Z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RUN-IMO26-010-20260819T180104905120Z</x:v>
      </x:c>
      <x:c r="B5" s="45" t="str">
        <x:v>IMO26-010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nltl:requiredSensorProjectsBelowHull. The verified rule is conditional and does not independently require existence of the selector; requiring it causes an absence-based violation rather than evaluating only cases where the supplied condition is true. Keep the ship target and the conditional SPARQL implication.</x:v>
      </x:c>
      <x:c r="I5" s="81" t="n">
        <x:v>14056.001</x:v>
      </x:c>
      <x:c r="J5" s="81" t="n">
        <x:v>1686.291</x:v>
      </x:c>
    </x:row>
    <x:row r="6">
      <x:c r="A6" s="49" t="str">
        <x:v>RUN-IMO26-010-20260819T180104905120Z</x:v>
      </x:c>
      <x:c r="B6" s="49" t="str">
        <x:v>IMO26-010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ship-level implication with canonical terms, correct boolean datatypes, correct target owner, and no unsupported existence requirement.</x:v>
      </x:c>
      <x:c r="I6" s="83" t="n">
        <x:v>7365.934</x:v>
      </x:c>
      <x:c r="J6" s="83" t="n">
        <x:v>1639.074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f7af7cbac243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RUN-IMO26-010-20260819T180104905120Z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RUN-IMO26-010-20260819T180104905120Z</x:v>
      </x:c>
      <x:c r="C5" s="45" t="str">
        <x:v>IMO26-010</x:v>
      </x:c>
      <x:c r="D5" s="90" t="n">
        <x:v>46253.75091392361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14054.395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RUN-IMO26-010-20260819T180104905120Z</x:v>
      </x:c>
      <x:c r="C6" s="47" t="str">
        <x:v>IMO26-010</x:v>
      </x:c>
      <x:c r="D6" s="91" t="n">
        <x:v>46253.75091393518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14056.001</x:v>
      </x:c>
      <x:c r="L6" s="93" t="b">
        <x:v>0</x:v>
      </x:c>
      <x:c r="M6" s="47" t="str">
        <x:v>resp_05c4e40cf45a6856006a85ef61374881909cb8cb10e861aa17</x:v>
      </x:c>
      <x:c r="N6" s="59" t="n">
        <x:v>5067</x:v>
      </x:c>
      <x:c r="O6" s="59" t="n">
        <x:v>1167</x:v>
      </x:c>
      <x:c r="P6" s="59" t="n">
        <x:v>6234</x:v>
      </x:c>
    </x:row>
    <x:row r="7">
      <x:c r="A7" s="47" t="str">
        <x:v>EVT-000022</x:v>
      </x:c>
      <x:c r="B7" s="47" t="str">
        <x:v>RUN-IMO26-010-20260819T180104905120Z</x:v>
      </x:c>
      <x:c r="C7" s="47" t="str">
        <x:v>IMO26-010</x:v>
      </x:c>
      <x:c r="D7" s="91" t="n">
        <x:v>46253.75093403935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1684.68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RUN-IMO26-010-20260819T180104905120Z</x:v>
      </x:c>
      <x:c r="C8" s="47" t="str">
        <x:v>IMO26-010</x:v>
      </x:c>
      <x:c r="D8" s="91" t="n">
        <x:v>46253.7509340625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1686.291</x:v>
      </x:c>
      <x:c r="L8" s="93" t="b">
        <x:v>0</x:v>
      </x:c>
      <x:c r="M8" s="47" t="str">
        <x:v>resp_0f86844467e495fa006a85ef6f24b08196966b1715e22e9df7</x:v>
      </x:c>
      <x:c r="N8" s="59" t="n">
        <x:v>3998</x:v>
      </x:c>
      <x:c r="O8" s="59" t="n">
        <x:v>82</x:v>
      </x:c>
      <x:c r="P8" s="59" t="n">
        <x:v>4080</x:v>
      </x:c>
    </x:row>
    <x:row r="9">
      <x:c r="A9" s="47" t="str">
        <x:v>EVT-000028</x:v>
      </x:c>
      <x:c r="B9" s="47" t="str">
        <x:v>RUN-IMO26-010-20260819T180104905120Z</x:v>
      </x:c>
      <x:c r="C9" s="47" t="str">
        <x:v>IMO26-010</x:v>
      </x:c>
      <x:c r="D9" s="91" t="n">
        <x:v>46253.75101936342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7364.43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RUN-IMO26-010-20260819T180104905120Z</x:v>
      </x:c>
      <x:c r="C10" s="47" t="str">
        <x:v>IMO26-010</x:v>
      </x:c>
      <x:c r="D10" s="91" t="n">
        <x:v>46253.751019375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7365.934</x:v>
      </x:c>
      <x:c r="L10" s="93" t="b">
        <x:v>0</x:v>
      </x:c>
      <x:c r="M10" s="47" t="str">
        <x:v>resp_0b3bde23c50f76d5006a85ef70d54481959001681717eabeda</x:v>
      </x:c>
      <x:c r="N10" s="59" t="n">
        <x:v>5130</x:v>
      </x:c>
      <x:c r="O10" s="59" t="n">
        <x:v>631</x:v>
      </x:c>
      <x:c r="P10" s="59" t="n">
        <x:v>5761</x:v>
      </x:c>
    </x:row>
    <x:row r="11">
      <x:c r="A11" s="47" t="str">
        <x:v>EVT-000036</x:v>
      </x:c>
      <x:c r="B11" s="47" t="str">
        <x:v>RUN-IMO26-010-20260819T180104905120Z</x:v>
      </x:c>
      <x:c r="C11" s="47" t="str">
        <x:v>IMO26-010</x:v>
      </x:c>
      <x:c r="D11" s="91" t="n">
        <x:v>46253.75103893519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1637.498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RUN-IMO26-010-20260819T180104905120Z</x:v>
      </x:c>
      <x:c r="C12" s="49" t="str">
        <x:v>IMO26-010</x:v>
      </x:c>
      <x:c r="D12" s="94" t="n">
        <x:v>46253.75103895833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1639.074</x:v>
      </x:c>
      <x:c r="L12" s="82" t="b">
        <x:v>0</x:v>
      </x:c>
      <x:c r="M12" s="49" t="str">
        <x:v>resp_0565fcbc00d694f9006a85ef784058819583ff7a93d961beaf</x:v>
      </x:c>
      <x:c r="N12" s="60" t="n">
        <x:v>4056</x:v>
      </x:c>
      <x:c r="O12" s="60" t="n">
        <x:v>47</x:v>
      </x:c>
      <x:c r="P12" s="60" t="n">
        <x:v>4103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d800a2112e4d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RUN-IMO26-010-20260819T180104905120Z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RUN-IMO26-010-20260819T180104905120Z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RUN-IMO26-010-20260819T180104905120Z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RUN-IMO26-010-20260819T180104905120Z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RUN-IMO26-010-20260819T180104905120Z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RUN-IMO26-010-20260819T180104905120Z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RUN-IMO26-010-20260819T180104905120Z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f70922643244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RUN-IMO26-010-20260819T180104905120Z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RUN-IMO26-010-20260819T180104905120Z</x:v>
      </x:c>
      <x:c r="B5" s="45" t="str">
        <x:v>IMO26-010</x:v>
      </x:c>
      <x:c r="C5" s="45" t="str">
        <x:v>FS-BOOL-01</x:v>
      </x:c>
      <x:c r="D5" s="45" t="str">
        <x:v>boolean_state</x:v>
      </x:c>
      <x:c r="E5" s="97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RUN-IMO26-010-20260819T180104905120Z</x:v>
      </x:c>
      <x:c r="B6" s="49" t="str">
        <x:v>IMO26-010</x:v>
      </x:c>
      <x:c r="C6" s="49" t="str">
        <x:v>FS-BOOL-02</x:v>
      </x:c>
      <x:c r="D6" s="49" t="str">
        <x:v>boolean_state</x:v>
      </x:c>
      <x:c r="E6" s="98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9b2309c3ec48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RUN-IMO26-010-20260819T180104905120Z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RUN-IMO26-010-20260819T180104905120Z</x:v>
      </x:c>
      <x:c r="B5" s="45" t="str">
        <x:v>IMO26-010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https://w3id.org/nltl/vocab#requiredSensorProjectsBelowHull | https://w3id.org/nltl/vocab#sensorIceProtectionPresent | https://w3id.org/nltl/vocab#ship</x:v>
      </x:c>
      <x:c r="O5" s="46" t="str"/>
      <x:c r="P5" s="46" t="str"/>
      <x:c r="Q5" s="46" t="str"/>
    </x:row>
    <x:row r="6">
      <x:c r="A6" s="49" t="str">
        <x:v>RUN-IMO26-010-20260819T180104905120Z</x:v>
      </x:c>
      <x:c r="B6" s="49" t="str">
        <x:v>IMO26-010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https://w3id.org/nltl/vocab#requiredSensorProjectsBelowHull | https://w3id.org/nltl/vocab#sensorIceProtectionPresent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eab38a8a9c84e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RUN-IMO26-010-20260819T180104905120Z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RUN-IMO26-010-20260819T180104905120Z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RUN-IMO26-010-20260819T180104905120Z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4e8ad035584ef3a76a77cbb3d2df3b1316c95bdfccde7773b1c96fbc16733f6e</x:v>
      </x:c>
      <x:c r="G5" s="58" t="n">
        <x:v>9168</x:v>
      </x:c>
    </x:row>
    <x:row r="6">
      <x:c r="A6" s="47" t="str">
        <x:v>RUN-IMO26-010-20260819T180104905120Z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RUN-IMO26-010-20260819T180104905120Z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d76ae9e01f17567e4a7355df6a41d9113744409320c716629bdbb9628e097362</x:v>
      </x:c>
      <x:c r="G7" s="59" t="n">
        <x:v>21518</x:v>
      </x:c>
    </x:row>
    <x:row r="8">
      <x:c r="A8" s="47" t="str">
        <x:v>RUN-IMO26-010-20260819T180104905120Z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46f5e4d90de0b06cfb8a885e9b74afab7a1df5b5be8c36b0db766adc3390ddb8</x:v>
      </x:c>
      <x:c r="G8" s="59" t="n">
        <x:v>1077</x:v>
      </x:c>
    </x:row>
    <x:row r="9">
      <x:c r="A9" s="47" t="str">
        <x:v>RUN-IMO26-010-20260819T180104905120Z</x:v>
      </x:c>
      <x:c r="B9" s="47" t="str">
        <x:v>IMO26-010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514e227f9be8cfdaf05780b0f289c49b3170aea50fd7c5e4fc41850f26da3561</x:v>
      </x:c>
      <x:c r="G9" s="59" t="n">
        <x:v>1052</x:v>
      </x:c>
    </x:row>
    <x:row r="10">
      <x:c r="A10" s="47" t="str">
        <x:v>RUN-IMO26-010-20260819T180104905120Z</x:v>
      </x:c>
      <x:c r="B10" s="47" t="str">
        <x:v>IMO26-010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92ddd9f7ada8612ced3eb63e21a99535ea2a2cfd906af19047bee8c4d6876801</x:v>
      </x:c>
      <x:c r="G10" s="59" t="n">
        <x:v>558</x:v>
      </x:c>
    </x:row>
    <x:row r="11">
      <x:c r="A11" s="47" t="str">
        <x:v>RUN-IMO26-010-20260819T180104905120Z</x:v>
      </x:c>
      <x:c r="B11" s="47" t="str">
        <x:v>IMO26-010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e176931306e00648b6f3eccf243af412db735aeaf84f95a385bd06a08bb69476</x:v>
      </x:c>
      <x:c r="G11" s="59" t="n">
        <x:v>16988</x:v>
      </x:c>
    </x:row>
    <x:row r="12">
      <x:c r="A12" s="47" t="str">
        <x:v>RUN-IMO26-010-20260819T180104905120Z</x:v>
      </x:c>
      <x:c r="B12" s="47" t="str">
        <x:v>IMO26-010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837ffe190174ab5c5fcf9c33ee3562fa67f30f889de80408de7a9e38afd628ca</x:v>
      </x:c>
      <x:c r="G12" s="59" t="n">
        <x:v>402</x:v>
      </x:c>
    </x:row>
    <x:row r="13">
      <x:c r="A13" s="47" t="str">
        <x:v>RUN-IMO26-010-20260819T180104905120Z</x:v>
      </x:c>
      <x:c r="B13" s="47" t="str">
        <x:v>IMO26-010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a78d9cfd6156f51c6cbf8ab53e8d4706aa9f1f592ec42b3b3d2fa4419c5d7c83</x:v>
      </x:c>
      <x:c r="G13" s="59" t="n">
        <x:v>21855</x:v>
      </x:c>
    </x:row>
    <x:row r="14">
      <x:c r="A14" s="47" t="str">
        <x:v>RUN-IMO26-010-20260819T180104905120Z</x:v>
      </x:c>
      <x:c r="B14" s="47" t="str">
        <x:v>IMO26-010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cfcb4d7bbf84b3d452d39f4fcee46617cf34b31b7fd7c5598b02aa8ec29ba04c</x:v>
      </x:c>
      <x:c r="G14" s="59" t="n">
        <x:v>1001</x:v>
      </x:c>
    </x:row>
    <x:row r="15">
      <x:c r="A15" s="47" t="str">
        <x:v>RUN-IMO26-010-20260819T180104905120Z</x:v>
      </x:c>
      <x:c r="B15" s="47" t="str">
        <x:v>IMO26-010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564b9b71311e053c8a6c8a9fc0bc28673dff68dc8b5d8487e88a8ddd90945529</x:v>
      </x:c>
      <x:c r="G15" s="59" t="n">
        <x:v>976</x:v>
      </x:c>
    </x:row>
    <x:row r="16">
      <x:c r="A16" s="47" t="str">
        <x:v>RUN-IMO26-010-20260819T180104905120Z</x:v>
      </x:c>
      <x:c r="B16" s="47" t="str">
        <x:v>IMO26-010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92ddd9f7ada8612ced3eb63e21a99535ea2a2cfd906af19047bee8c4d6876801</x:v>
      </x:c>
      <x:c r="G16" s="59" t="n">
        <x:v>558</x:v>
      </x:c>
    </x:row>
    <x:row r="17">
      <x:c r="A17" s="47" t="str">
        <x:v>RUN-IMO26-010-20260819T180104905120Z</x:v>
      </x:c>
      <x:c r="B17" s="47" t="str">
        <x:v>IMO26-010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224ad3a8a9e4543763a1f8f49fdb7c51b2b756ad5d6ddada94b3819b867836ad</x:v>
      </x:c>
      <x:c r="G17" s="59" t="n">
        <x:v>17258</x:v>
      </x:c>
    </x:row>
    <x:row r="18">
      <x:c r="A18" s="47" t="str">
        <x:v>RUN-IMO26-010-20260819T180104905120Z</x:v>
      </x:c>
      <x:c r="B18" s="47" t="str">
        <x:v>IMO26-010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581555f91be89569dcecfd5b04cef9a81dfaad8c35b09e9c12be64d818c6a61c</x:v>
      </x:c>
      <x:c r="G18" s="59" t="n">
        <x:v>243</x:v>
      </x:c>
    </x:row>
    <x:row r="19">
      <x:c r="A19" s="49" t="str">
        <x:v>RUN-IMO26-010-20260819T180104905120Z</x:v>
      </x:c>
      <x:c r="B19" s="49" t="str">
        <x:v>IMO26-010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564b9b71311e053c8a6c8a9fc0bc28673dff68dc8b5d8487e88a8ddd90945529</x:v>
      </x:c>
      <x:c r="G19" s="60" t="n">
        <x:v>976</x:v>
      </x:c>
    </x:row>
  </x:sheetData>
  <x:pageMargins left="0.7" right="0.7" top="0.75" bottom="0.75" header="0.3" footer="0.3"/>
  <x:tableParts count="1">
    <x:tablePart xmlns:r="http://schemas.openxmlformats.org/officeDocument/2006/relationships" r:id="R704b93b638194f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RUN-IMO26-010-20260819T180104905120Z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RUN-IMO26-010-20260819T180104905120Z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RUN-IMO26-010-20260819T180104905120Z</x:v>
      </x:c>
      <x:c r="B5" s="69" t="str">
        <x:v>IMO26-010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e0b45adfe54e51"/>
  </x:tableParts>
</x:worksheet>
</file>