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436676d79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5adb9501fb417b"/>
    <x:sheet xmlns:r="http://schemas.openxmlformats.org/officeDocument/2006/relationships" name="README" sheetId="2" r:id="Rae0f98ebaa734bd1"/>
    <x:sheet xmlns:r="http://schemas.openxmlformats.org/officeDocument/2006/relationships" name="REGULATION_QUEUE" sheetId="3" r:id="R49bac3e3fea844c0"/>
    <x:sheet xmlns:r="http://schemas.openxmlformats.org/officeDocument/2006/relationships" name="RUNS" sheetId="4" r:id="R224226970e7642af"/>
    <x:sheet xmlns:r="http://schemas.openxmlformats.org/officeDocument/2006/relationships" name="ITERATIONS" sheetId="5" r:id="R9456b6fcdfed4697"/>
    <x:sheet xmlns:r="http://schemas.openxmlformats.org/officeDocument/2006/relationships" name="API_CALLS" sheetId="6" r:id="R978542b82ee743aa"/>
    <x:sheet xmlns:r="http://schemas.openxmlformats.org/officeDocument/2006/relationships" name="TERM_RETRIEVAL" sheetId="7" r:id="Ra6a97d6ff88049be"/>
    <x:sheet xmlns:r="http://schemas.openxmlformats.org/officeDocument/2006/relationships" name="FEW_SHOT_SELECTION" sheetId="8" r:id="Ree4994a66ff04fea"/>
    <x:sheet xmlns:r="http://schemas.openxmlformats.org/officeDocument/2006/relationships" name="VALIDATION" sheetId="9" r:id="R07ed3cd2b2344b0d"/>
    <x:sheet xmlns:r="http://schemas.openxmlformats.org/officeDocument/2006/relationships" name="VOCAB_MATCHES" sheetId="10" r:id="R647934e41df74617"/>
    <x:sheet xmlns:r="http://schemas.openxmlformats.org/officeDocument/2006/relationships" name="ARTIFACTS" sheetId="11" r:id="R8d316e9c15a14080"/>
    <x:sheet xmlns:r="http://schemas.openxmlformats.org/officeDocument/2006/relationships" name="UNRESOLVED" sheetId="12" r:id="Rc5ef120aba134a94"/>
    <x:sheet xmlns:r="http://schemas.openxmlformats.org/officeDocument/2006/relationships" name="RDF_TEST_QUEUE" sheetId="13" r:id="R8b35b83f2a0c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0a8c4e2804d1c" /><Relationship Type="http://schemas.openxmlformats.org/officeDocument/2006/relationships/theme" Target="/xl/theme/theme1.xml" Id="Rda399ec405384400" /><Relationship Type="http://schemas.microsoft.com/office/2022/11/relationships/FeaturePropertyBag" Target="/xl/featurePropertyBag/featurePropertyBag.xml" Id="R2f21593a097449f4" /><Relationship Type="http://schemas.openxmlformats.org/officeDocument/2006/relationships/sharedStrings" Target="/xl/sharedStrings.xml" Id="Rc5b88deefc2f49a9" /><Relationship Type="http://schemas.openxmlformats.org/officeDocument/2006/relationships/worksheet" Target="/xl/worksheets/sheet1.xml" Id="Rd55adb9501fb417b" /><Relationship Type="http://schemas.openxmlformats.org/officeDocument/2006/relationships/worksheet" Target="/xl/worksheets/sheet2.xml" Id="Rae0f98ebaa734bd1" /><Relationship Type="http://schemas.openxmlformats.org/officeDocument/2006/relationships/worksheet" Target="/xl/worksheets/sheet3.xml" Id="R49bac3e3fea844c0" /><Relationship Type="http://schemas.openxmlformats.org/officeDocument/2006/relationships/worksheet" Target="/xl/worksheets/sheet4.xml" Id="R224226970e7642af" /><Relationship Type="http://schemas.openxmlformats.org/officeDocument/2006/relationships/worksheet" Target="/xl/worksheets/sheet5.xml" Id="R9456b6fcdfed4697" /><Relationship Type="http://schemas.openxmlformats.org/officeDocument/2006/relationships/worksheet" Target="/xl/worksheets/sheet6.xml" Id="R978542b82ee743aa" /><Relationship Type="http://schemas.openxmlformats.org/officeDocument/2006/relationships/worksheet" Target="/xl/worksheets/sheet7.xml" Id="Ra6a97d6ff88049be" /><Relationship Type="http://schemas.openxmlformats.org/officeDocument/2006/relationships/worksheet" Target="/xl/worksheets/sheet8.xml" Id="Ree4994a66ff04fea" /><Relationship Type="http://schemas.openxmlformats.org/officeDocument/2006/relationships/worksheet" Target="/xl/worksheets/sheet9.xml" Id="R07ed3cd2b2344b0d" /><Relationship Type="http://schemas.openxmlformats.org/officeDocument/2006/relationships/worksheet" Target="/xl/worksheets/sheet10.xml" Id="R647934e41df74617" /><Relationship Type="http://schemas.openxmlformats.org/officeDocument/2006/relationships/worksheet" Target="/xl/worksheets/sheet11.xml" Id="R8d316e9c15a14080" /><Relationship Type="http://schemas.openxmlformats.org/officeDocument/2006/relationships/worksheet" Target="/xl/worksheets/sheet12.xml" Id="Rc5ef120aba134a94" /><Relationship Type="http://schemas.openxmlformats.org/officeDocument/2006/relationships/worksheet" Target="/xl/worksheets/sheet13.xml" Id="R8b35b83f2a0c47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74bee4fd342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999d02fab9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1bf3cfb57d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19bba711a2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5a3fa432fa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e9cd25bca347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33f3135d2f47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6eabf9989e45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e6ad3a609442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45cc4855e14f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RUN-IMO26-013-20260819T180434809921Z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20281.87625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RUN-IMO26-013-20260819T180434809921Z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474bee4fd342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99d02fab9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RUN-IMO26-013-20260819T180434809921Z</x:v>
      </x:c>
      <x:c r="C5" s="69" t="str">
        <x:v>IMO26-013</x:v>
      </x:c>
      <x:c r="D5" s="70" t="n">
        <x:v>46253.75318068287</x:v>
      </x:c>
      <x:c r="E5" s="70" t="n">
        <x:v>46253.75412204861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latitude-readiness boundary, &gt;80 applicability condition, GNSS compass count threshold, and both required power-connection relationships on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bf3cfb57d4b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RUN-IMO26-013-20260819T180434809921Z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branch-selection readiness: add sh:minCount 1 to the ship's nltl:plannedOrActualLatitude property (while retaining the QuantityValue decimal and DEG validation). As written, a ship with no latitude evidence is neither rejected by the readiness shape nor selected by the &gt;80 applicability target, creating an accidental pass with missing applicability evidence.</x:v>
      </x:c>
      <x:c r="I5" s="81" t="n">
        <x:v>34425.699</x:v>
      </x:c>
      <x:c r="J5" s="81" t="n">
        <x:v>17619.343</x:v>
      </x:c>
    </x:row>
    <x:row r="6">
      <x:c r="A6" s="49" t="str">
        <x:v>RUN-IMO26-013-20260819T180434809921Z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latitude-readiness boundary, &gt;80 applicability condition, GNSS compass count threshold, and both required power-connection relationships on the authoritative ship owner.</x:v>
      </x:c>
      <x:c r="I6" s="83" t="n">
        <x:v>21397.251</x:v>
      </x:c>
      <x:c r="J6" s="83" t="n">
        <x:v>7688.664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9bba711a2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RUN-IMO26-013-20260819T180434809921Z</x:v>
      </x:c>
      <x:c r="C5" s="45" t="str">
        <x:v>IMO26-013</x:v>
      </x:c>
      <x:c r="D5" s="90" t="n">
        <x:v>46253.753579131946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34423.915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RUN-IMO26-013-20260819T180434809921Z</x:v>
      </x:c>
      <x:c r="C6" s="47" t="str">
        <x:v>IMO26-013</x:v>
      </x:c>
      <x:c r="D6" s="91" t="n">
        <x:v>46253.75357915509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34425.699</x:v>
      </x:c>
      <x:c r="L6" s="93" t="b">
        <x:v>0</x:v>
      </x:c>
      <x:c r="M6" s="47" t="str">
        <x:v>resp_0beffe4e08dabb98006a85f032f5e88196b6a412c8d9b66522</x:v>
      </x:c>
      <x:c r="N6" s="59" t="n">
        <x:v>5904</x:v>
      </x:c>
      <x:c r="O6" s="59" t="n">
        <x:v>3162</x:v>
      </x:c>
      <x:c r="P6" s="59" t="n">
        <x:v>9066</x:v>
      </x:c>
    </x:row>
    <x:row r="7">
      <x:c r="A7" s="47" t="str">
        <x:v>EVT-000022</x:v>
      </x:c>
      <x:c r="B7" s="47" t="str">
        <x:v>RUN-IMO26-013-20260819T180434809921Z</x:v>
      </x:c>
      <x:c r="C7" s="47" t="str">
        <x:v>IMO26-013</x:v>
      </x:c>
      <x:c r="D7" s="91" t="n">
        <x:v>46253.753784189816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17617.526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RUN-IMO26-013-20260819T180434809921Z</x:v>
      </x:c>
      <x:c r="C8" s="47" t="str">
        <x:v>IMO26-013</x:v>
      </x:c>
      <x:c r="D8" s="91" t="n">
        <x:v>46253.75378421296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17619.343</x:v>
      </x:c>
      <x:c r="L8" s="93" t="b">
        <x:v>0</x:v>
      </x:c>
      <x:c r="M8" s="47" t="str">
        <x:v>resp_08ffe09c47bad30a006a85f0557dc08193bfb029e9e189d7fe</x:v>
      </x:c>
      <x:c r="N8" s="59" t="n">
        <x:v>5237</x:v>
      </x:c>
      <x:c r="O8" s="59" t="n">
        <x:v>1421</x:v>
      </x:c>
      <x:c r="P8" s="59" t="n">
        <x:v>6658</x:v>
      </x:c>
    </x:row>
    <x:row r="9">
      <x:c r="A9" s="47" t="str">
        <x:v>EVT-000028</x:v>
      </x:c>
      <x:c r="B9" s="47" t="str">
        <x:v>RUN-IMO26-013-20260819T180434809921Z</x:v>
      </x:c>
      <x:c r="C9" s="47" t="str">
        <x:v>IMO26-013</x:v>
      </x:c>
      <x:c r="D9" s="91" t="n">
        <x:v>46253.75403189815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21395.675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RUN-IMO26-013-20260819T180434809921Z</x:v>
      </x:c>
      <x:c r="C10" s="47" t="str">
        <x:v>IMO26-013</x:v>
      </x:c>
      <x:c r="D10" s="91" t="n">
        <x:v>46253.75403192129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21397.251</x:v>
      </x:c>
      <x:c r="L10" s="93" t="b">
        <x:v>0</x:v>
      </x:c>
      <x:c r="M10" s="47" t="str">
        <x:v>resp_0e5b93b0979cbfb3006a85f0671bb48193a076abae53a0b393</x:v>
      </x:c>
      <x:c r="N10" s="59" t="n">
        <x:v>5973</x:v>
      </x:c>
      <x:c r="O10" s="59" t="n">
        <x:v>2014</x:v>
      </x:c>
      <x:c r="P10" s="59" t="n">
        <x:v>7987</x:v>
      </x:c>
    </x:row>
    <x:row r="11">
      <x:c r="A11" s="47" t="str">
        <x:v>EVT-000036</x:v>
      </x:c>
      <x:c r="B11" s="47" t="str">
        <x:v>RUN-IMO26-013-20260819T180434809921Z</x:v>
      </x:c>
      <x:c r="C11" s="47" t="str">
        <x:v>IMO26-013</x:v>
      </x:c>
      <x:c r="D11" s="91" t="n">
        <x:v>46253.75412196759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7686.937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RUN-IMO26-013-20260819T180434809921Z</x:v>
      </x:c>
      <x:c r="C12" s="49" t="str">
        <x:v>IMO26-013</x:v>
      </x:c>
      <x:c r="D12" s="94" t="n">
        <x:v>46253.75412199074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7688.664</x:v>
      </x:c>
      <x:c r="L12" s="82" t="b">
        <x:v>0</x:v>
      </x:c>
      <x:c r="M12" s="49" t="str">
        <x:v>resp_0b7ca88de81ac841006a85f07ca1208194b6b94c3207960159</x:v>
      </x:c>
      <x:c r="N12" s="60" t="n">
        <x:v>5281</x:v>
      </x:c>
      <x:c r="O12" s="60" t="n">
        <x:v>565</x:v>
      </x:c>
      <x:c r="P12" s="60" t="n">
        <x:v>5846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a3fa432fa41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RUN-IMO26-013-20260819T180434809921Z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RUN-IMO26-013-20260819T180434809921Z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RUN-IMO26-013-20260819T180434809921Z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RUN-IMO26-013-20260819T180434809921Z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RUN-IMO26-013-20260819T180434809921Z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RUN-IMO26-013-20260819T180434809921Z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e9cd25bca347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RUN-IMO26-013-20260819T180434809921Z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RUN-IMO26-013-20260819T180434809921Z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RUN-IMO26-013-20260819T180434809921Z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3f3135d2f47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RUN-IMO26-013-20260819T180434809921Z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RUN-IMO26-013-20260819T180434809921Z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06eabf9989e45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RUN-IMO26-013-20260819T180434809921Z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RUN-IMO26-013-20260819T180434809921Z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RUN-IMO26-013-20260819T180434809921Z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34d847ac82074127c838f989cfa3db7cd3b50908d508b234090a3c8236c57c1b</x:v>
      </x:c>
      <x:c r="G5" s="58" t="n">
        <x:v>10627</x:v>
      </x:c>
    </x:row>
    <x:row r="6">
      <x:c r="A6" s="47" t="str">
        <x:v>RUN-IMO26-013-20260819T180434809921Z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RUN-IMO26-013-20260819T180434809921Z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0d40be7fcbdbced22b2f7349f472829a6b1f0fd91b2d61f271a63a23faea1600</x:v>
      </x:c>
      <x:c r="G7" s="59" t="n">
        <x:v>24161</x:v>
      </x:c>
    </x:row>
    <x:row r="8">
      <x:c r="A8" s="47" t="str">
        <x:v>RUN-IMO26-013-20260819T180434809921Z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6a1c084edf6deb28a990b54f4d0f52d3ce1f1bea9a2c9cb863911cbffb1aff3d</x:v>
      </x:c>
      <x:c r="G8" s="59" t="n">
        <x:v>2561</x:v>
      </x:c>
    </x:row>
    <x:row r="9">
      <x:c r="A9" s="47" t="str">
        <x:v>RUN-IMO26-013-20260819T180434809921Z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07906fda89b869e8ccb88539577629b24825c911bdcd9d8908e5a50176a8c252</x:v>
      </x:c>
      <x:c r="G9" s="59" t="n">
        <x:v>2536</x:v>
      </x:c>
    </x:row>
    <x:row r="10">
      <x:c r="A10" s="47" t="str">
        <x:v>RUN-IMO26-013-20260819T180434809921Z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RUN-IMO26-013-20260819T180434809921Z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5f865c5595aac48e76f070eaaa523ebbe0d53287fe6a7d77312ca12f67fae5df</x:v>
      </x:c>
      <x:c r="G11" s="59" t="n">
        <x:v>20999</x:v>
      </x:c>
    </x:row>
    <x:row r="12">
      <x:c r="A12" s="47" t="str">
        <x:v>RUN-IMO26-013-20260819T180434809921Z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31955c79f1e248369a23ecbb7a75fcf5966812289c10fa2eadea6869cff0a444</x:v>
      </x:c>
      <x:c r="G12" s="59" t="n">
        <x:v>432</x:v>
      </x:c>
    </x:row>
    <x:row r="13">
      <x:c r="A13" s="47" t="str">
        <x:v>RUN-IMO26-013-20260819T180434809921Z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3d7295ea67c0900a3ff69d591264de9d40e2a3a69906cb1d2b05cce1f1e58392</x:v>
      </x:c>
      <x:c r="G13" s="59" t="n">
        <x:v>24528</x:v>
      </x:c>
    </x:row>
    <x:row r="14">
      <x:c r="A14" s="47" t="str">
        <x:v>RUN-IMO26-013-20260819T180434809921Z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cff443d6b7c8e4d6e3f97ed1b5b44b3f195b6c4db40b0eb60019aa0a70978ec9</x:v>
      </x:c>
      <x:c r="G14" s="59" t="n">
        <x:v>2399</x:v>
      </x:c>
    </x:row>
    <x:row r="15">
      <x:c r="A15" s="47" t="str">
        <x:v>RUN-IMO26-013-20260819T180434809921Z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ee2f8ce899132ffc5abed9af8f8a2bd76e12422d94b3693bc125eeb0952646bf</x:v>
      </x:c>
      <x:c r="G15" s="59" t="n">
        <x:v>2374</x:v>
      </x:c>
    </x:row>
    <x:row r="16">
      <x:c r="A16" s="47" t="str">
        <x:v>RUN-IMO26-013-20260819T180434809921Z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RUN-IMO26-013-20260819T180434809921Z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c66e1241e848263b6eb5177860e44d1192c4786868c8ce32894cb565fb34b3a5</x:v>
      </x:c>
      <x:c r="G17" s="59" t="n">
        <x:v>21212</x:v>
      </x:c>
    </x:row>
    <x:row r="18">
      <x:c r="A18" s="47" t="str">
        <x:v>RUN-IMO26-013-20260819T180434809921Z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efd8818d956c5b2203423c032e24de0d55d7b6721c10c94e3d81b7ffbb4b47b6</x:v>
      </x:c>
      <x:c r="G18" s="59" t="n">
        <x:v>274</x:v>
      </x:c>
    </x:row>
    <x:row r="19">
      <x:c r="A19" s="49" t="str">
        <x:v>RUN-IMO26-013-20260819T180434809921Z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ee2f8ce899132ffc5abed9af8f8a2bd76e12422d94b3693bc125eeb0952646bf</x:v>
      </x:c>
      <x:c r="G19" s="60" t="n">
        <x:v>2374</x:v>
      </x:c>
    </x:row>
  </x:sheetData>
  <x:pageMargins left="0.7" right="0.7" top="0.75" bottom="0.75" header="0.3" footer="0.3"/>
  <x:tableParts count="1">
    <x:tablePart xmlns:r="http://schemas.openxmlformats.org/officeDocument/2006/relationships" r:id="R4ae6ad3a609442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RUN-IMO26-013-20260819T180434809921Z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RUN-IMO26-013-20260819T180434809921Z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RUN-IMO26-013-20260819T180434809921Z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5cc4855e14fb7"/>
  </x:tableParts>
</x:worksheet>
</file>