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9959b482484b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590c9418a5c4f52"/>
    <x:sheet xmlns:r="http://schemas.openxmlformats.org/officeDocument/2006/relationships" name="README" sheetId="2" r:id="R66e0874082da403c"/>
    <x:sheet xmlns:r="http://schemas.openxmlformats.org/officeDocument/2006/relationships" name="REGULATION_QUEUE" sheetId="3" r:id="R25712fbd46dd459f"/>
    <x:sheet xmlns:r="http://schemas.openxmlformats.org/officeDocument/2006/relationships" name="RUNS" sheetId="4" r:id="Rb98b8752852e4b97"/>
    <x:sheet xmlns:r="http://schemas.openxmlformats.org/officeDocument/2006/relationships" name="ITERATIONS" sheetId="5" r:id="R0049bf7c54ba4f00"/>
    <x:sheet xmlns:r="http://schemas.openxmlformats.org/officeDocument/2006/relationships" name="API_CALLS" sheetId="6" r:id="R45b25a37c5324bb2"/>
    <x:sheet xmlns:r="http://schemas.openxmlformats.org/officeDocument/2006/relationships" name="TERM_RETRIEVAL" sheetId="7" r:id="R3dcd4c13588e465b"/>
    <x:sheet xmlns:r="http://schemas.openxmlformats.org/officeDocument/2006/relationships" name="FEW_SHOT_SELECTION" sheetId="8" r:id="Rb530d21689624aea"/>
    <x:sheet xmlns:r="http://schemas.openxmlformats.org/officeDocument/2006/relationships" name="VALIDATION" sheetId="9" r:id="R99f56d69e9bb42a2"/>
    <x:sheet xmlns:r="http://schemas.openxmlformats.org/officeDocument/2006/relationships" name="VOCAB_MATCHES" sheetId="10" r:id="Ra93a1c94111b41e2"/>
    <x:sheet xmlns:r="http://schemas.openxmlformats.org/officeDocument/2006/relationships" name="ARTIFACTS" sheetId="11" r:id="R4c5d814c58d5408b"/>
    <x:sheet xmlns:r="http://schemas.openxmlformats.org/officeDocument/2006/relationships" name="UNRESOLVED" sheetId="12" r:id="R101ca8956b4f463f"/>
    <x:sheet xmlns:r="http://schemas.openxmlformats.org/officeDocument/2006/relationships" name="RDF_TEST_QUEUE" sheetId="13" r:id="R9002dee3718e42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55f7247f8b4d4e" /><Relationship Type="http://schemas.openxmlformats.org/officeDocument/2006/relationships/theme" Target="/xl/theme/theme1.xml" Id="Rcfc6d0d6326643a3" /><Relationship Type="http://schemas.microsoft.com/office/2022/11/relationships/FeaturePropertyBag" Target="/xl/featurePropertyBag/featurePropertyBag.xml" Id="Rb1b69319edcf47b8" /><Relationship Type="http://schemas.openxmlformats.org/officeDocument/2006/relationships/sharedStrings" Target="/xl/sharedStrings.xml" Id="Rd1f24db6ea3d4d12" /><Relationship Type="http://schemas.openxmlformats.org/officeDocument/2006/relationships/worksheet" Target="/xl/worksheets/sheet1.xml" Id="Rf590c9418a5c4f52" /><Relationship Type="http://schemas.openxmlformats.org/officeDocument/2006/relationships/worksheet" Target="/xl/worksheets/sheet2.xml" Id="R66e0874082da403c" /><Relationship Type="http://schemas.openxmlformats.org/officeDocument/2006/relationships/worksheet" Target="/xl/worksheets/sheet3.xml" Id="R25712fbd46dd459f" /><Relationship Type="http://schemas.openxmlformats.org/officeDocument/2006/relationships/worksheet" Target="/xl/worksheets/sheet4.xml" Id="Rb98b8752852e4b97" /><Relationship Type="http://schemas.openxmlformats.org/officeDocument/2006/relationships/worksheet" Target="/xl/worksheets/sheet5.xml" Id="R0049bf7c54ba4f00" /><Relationship Type="http://schemas.openxmlformats.org/officeDocument/2006/relationships/worksheet" Target="/xl/worksheets/sheet6.xml" Id="R45b25a37c5324bb2" /><Relationship Type="http://schemas.openxmlformats.org/officeDocument/2006/relationships/worksheet" Target="/xl/worksheets/sheet7.xml" Id="R3dcd4c13588e465b" /><Relationship Type="http://schemas.openxmlformats.org/officeDocument/2006/relationships/worksheet" Target="/xl/worksheets/sheet8.xml" Id="Rb530d21689624aea" /><Relationship Type="http://schemas.openxmlformats.org/officeDocument/2006/relationships/worksheet" Target="/xl/worksheets/sheet9.xml" Id="R99f56d69e9bb42a2" /><Relationship Type="http://schemas.openxmlformats.org/officeDocument/2006/relationships/worksheet" Target="/xl/worksheets/sheet10.xml" Id="Ra93a1c94111b41e2" /><Relationship Type="http://schemas.openxmlformats.org/officeDocument/2006/relationships/worksheet" Target="/xl/worksheets/sheet11.xml" Id="R4c5d814c58d5408b" /><Relationship Type="http://schemas.openxmlformats.org/officeDocument/2006/relationships/worksheet" Target="/xl/worksheets/sheet12.xml" Id="R101ca8956b4f463f" /><Relationship Type="http://schemas.openxmlformats.org/officeDocument/2006/relationships/worksheet" Target="/xl/worksheets/sheet13.xml" Id="R9002dee3718e426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0b4cdcdf6dd4e6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b7eb156bfb3454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1a0143a95d1476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63960ea74e8410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d07b68fc22b4f1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29395c7a28946a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81a3baeb2594b9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6a67cc06563442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fe1c8769e3dc497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bbec2296e8d7471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62c323bdd9554c9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RUN-TRF-016-20260819T182727692359Z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26842.430000000004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RUN-TRF-016-20260819T182727692359Z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0b4cdcdf6dd4e6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RUN-TRF-016-20260819T182727692359Z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TERM_RESOLUTION_UNRESOLVED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7eb156bfb3454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RUN-TRF-016-20260819T182727692359Z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RUN-TRF-016-20260819T182727692359Z</x:v>
      </x:c>
      <x:c r="C5" s="69" t="str">
        <x:v>TRF-016</x:v>
      </x:c>
      <x:c r="D5" s="70" t="n">
        <x:v>46253.769070532406</x:v>
      </x:c>
      <x:c r="E5" s="70" t="n">
        <x:v>46253.77001939815</x:v>
      </x:c>
      <x:c r="F5" s="69" t="str">
        <x:v>1.3.0-development-r6-terra-full-sweep-01</x:v>
      </x:c>
      <x:c r="G5" s="69" t="str">
        <x:v>VOCAB-LOCK-2026-08-19-R6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provides a verified canonical cross-owner/UIWL-specific association path for selecting the greatest applicable UIWL displacement.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a0143a95d1476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RUN-TRF-016-20260819T182727692359Z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RUN-TRF-016-20260819T182727692359Z</x:v>
      </x:c>
      <x:c r="B5" s="69" t="str">
        <x:v>TRF-016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Repair the ownership/model path for nltl:waterlineDisplacement: its supplied requiredOwner is ship, so it must not be constrained directly on an nltl:iceWaterline node. Do not relocate facts ad hoc; request a canonical cross-owner/UIWL-specific association path that supports selecting the greatest applicable UIWL displacement, and use that path in the formula. Also remove the unverified mandatory reported nltl:displacementAtUpperIceWaterline value and its derived-value matching query unless an approved requirement model explicitly makes that reported result/evidence mandatory; compute the formula operand from the required greatest-displacement UIWL evidence instead.</x:v>
      </x:c>
      <x:c r="I5" s="75" t="n">
        <x:v>47702.36</x:v>
      </x:c>
      <x:c r="J5" s="75" t="n">
        <x:v>30498.093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3960ea74e8410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RUN-TRF-016-20260819T182727692359Z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RUN-TRF-016-20260819T182727692359Z</x:v>
      </x:c>
      <x:c r="C5" s="45" t="str">
        <x:v>TRF-016</x:v>
      </x:c>
      <x:c r="D5" s="88" t="n">
        <x:v>46253.769623113425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47700.49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RUN-TRF-016-20260819T182727692359Z</x:v>
      </x:c>
      <x:c r="C6" s="47" t="str">
        <x:v>TRF-016</x:v>
      </x:c>
      <x:c r="D6" s="91" t="n">
        <x:v>46253.76962313658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47702.36</x:v>
      </x:c>
      <x:c r="L6" s="93" t="b">
        <x:v>0</x:v>
      </x:c>
      <x:c r="M6" s="47" t="str">
        <x:v>resp_08e6475c318eee4b006a85f58fdd848194b484d6576e9d7e0d</x:v>
      </x:c>
      <x:c r="N6" s="59" t="n">
        <x:v>10104</x:v>
      </x:c>
      <x:c r="O6" s="59" t="n">
        <x:v>4972</x:v>
      </x:c>
      <x:c r="P6" s="59" t="n">
        <x:v>15076</x:v>
      </x:c>
    </x:row>
    <x:row r="7">
      <x:c r="A7" s="47" t="str">
        <x:v>EVT-000036</x:v>
      </x:c>
      <x:c r="B7" s="47" t="str">
        <x:v>RUN-TRF-016-20260819T182727692359Z</x:v>
      </x:c>
      <x:c r="C7" s="47" t="str">
        <x:v>TRF-016</x:v>
      </x:c>
      <x:c r="D7" s="91" t="n">
        <x:v>46253.7699790625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30497.029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EVT-000037</x:v>
      </x:c>
      <x:c r="B8" s="47" t="str">
        <x:v>RUN-TRF-016-20260819T182727692359Z</x:v>
      </x:c>
      <x:c r="C8" s="47" t="str">
        <x:v>TRF-016</x:v>
      </x:c>
      <x:c r="D8" s="91" t="n">
        <x:v>46253.76997907407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30498.093</x:v>
      </x:c>
      <x:c r="L8" s="93" t="b">
        <x:v>0</x:v>
      </x:c>
      <x:c r="M8" s="47" t="str">
        <x:v>resp_048044695bdacbe3006a85f5bfceb08194a2ab9ca8d819f268</x:v>
      </x:c>
      <x:c r="N8" s="59" t="n">
        <x:v>12160</x:v>
      </x:c>
      <x:c r="O8" s="59" t="n">
        <x:v>2830</x:v>
      </x:c>
      <x:c r="P8" s="59" t="n">
        <x:v>14990</x:v>
      </x:c>
    </x:row>
    <x:row r="9">
      <x:c r="A9" s="47" t="str">
        <x:v>EVT-000043</x:v>
      </x:c>
      <x:c r="B9" s="47" t="str">
        <x:v>RUN-TRF-016-20260819T182727692359Z</x:v>
      </x:c>
      <x:c r="C9" s="47" t="str">
        <x:v>TRF-016</x:v>
      </x:c>
      <x:c r="D9" s="91" t="n">
        <x:v>46253.7700193287</x:v>
      </x:c>
      <x:c r="E9" s="47" t="str">
        <x:v>vocabulary_matcher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2327.595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EVT-000044</x:v>
      </x:c>
      <x:c r="B10" s="49" t="str">
        <x:v>RUN-TRF-016-20260819T182727692359Z</x:v>
      </x:c>
      <x:c r="C10" s="49" t="str">
        <x:v>TRF-016</x:v>
      </x:c>
      <x:c r="D10" s="94" t="n">
        <x:v>46253.770019351854</x:v>
      </x:c>
      <x:c r="E10" s="49" t="str">
        <x:v>vocabulary_matcher</x:v>
      </x:c>
      <x:c r="F10" s="49" t="str">
        <x:v>gpt-5.6-terra-2026-07-09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2329.013</x:v>
      </x:c>
      <x:c r="L10" s="96" t="b">
        <x:v>0</x:v>
      </x:c>
      <x:c r="M10" s="49" t="str">
        <x:v>resp_0c8fd05d3b164163006a85f5df752481968144719db9fc0315</x:v>
      </x:c>
      <x:c r="N10" s="60" t="n">
        <x:v>2724</x:v>
      </x:c>
      <x:c r="O10" s="60" t="n">
        <x:v>140</x:v>
      </x:c>
      <x:c r="P10" s="60" t="n">
        <x:v>2864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07b68fc22b4f1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RUN-TRF-016-20260819T182727692359Z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RUN-TRF-016-20260819T182727692359Z</x:v>
      </x:c>
      <x:c r="B5" s="45" t="str">
        <x:v>TRF-016</x:v>
      </x:c>
      <x:c r="C5" s="45" t="str">
        <x:v>ballastTank</x:v>
      </x:c>
      <x:c r="D5" s="46" t="str">
        <x:v>https://w3id.org/nltl/vocab#ballastTank</x:v>
      </x:c>
      <x:c r="E5" s="45" t="str">
        <x:v>Class</x:v>
      </x:c>
      <x:c r="F5" s="45" t="str"/>
      <x:c r="G5" s="45" t="str">
        <x:v>https://w3id.org/nltl/vocab#shipComponent</x:v>
      </x:c>
      <x:c r="H5" s="45" t="str"/>
      <x:c r="I5" s="46" t="str">
        <x:v>authoritative required owner class; linked by the locked 313-requirement index; range dependency of hasBallastTank</x:v>
      </x:c>
      <x:c r="J5" s="45" t="n">
        <x:v>0</x:v>
      </x:c>
    </x:row>
    <x:row r="6">
      <x:c r="A6" s="47" t="str">
        <x:v>RUN-TRF-016-20260819T182727692359Z</x:v>
      </x:c>
      <x:c r="B6" s="47" t="str">
        <x:v>TRF-016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displacementAtUpperIceWaterline; domain dependency of draughtAmidships; domain dependency of forwardDraught; domain dependency of freezingPreventionPresent; domain dependency of hasBallastTank; domain dependency of levelIceThickness; domain dependency of liwlDraughtAmidships; domain dependency of navigatingInIce; domain dependency of propellerHighestPointSubmerged; domain dependency of situatedAboveLowerIceWaterline; domain dependency of usedToReachLowerIceWaterline</x:v>
      </x:c>
      <x:c r="J6" s="47" t="n">
        <x:v>0</x:v>
      </x:c>
    </x:row>
    <x:row r="7">
      <x:c r="A7" s="47" t="str">
        <x:v>RUN-TRF-016-20260819T182727692359Z</x:v>
      </x:c>
      <x:c r="B7" s="47" t="str">
        <x:v>TRF-016</x:v>
      </x:c>
      <x:c r="C7" s="47" t="str">
        <x:v>displacementAtUpperIceWaterline</x:v>
      </x:c>
      <x:c r="D7" s="48" t="str">
        <x:v>https://w3id.org/nltl/vocab#displacementAtUpperIceWaterline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http://qudt.org/vocab/unit/TON_Metric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RUN-TRF-016-20260819T182727692359Z</x:v>
      </x:c>
      <x:c r="B8" s="47" t="str">
        <x:v>TRF-016</x:v>
      </x:c>
      <x:c r="C8" s="47" t="str">
        <x:v>draughtAmidships</x:v>
      </x:c>
      <x:c r="D8" s="48" t="str">
        <x:v>https://w3id.org/nltl/vocab#draughtAmidships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RUN-TRF-016-20260819T182727692359Z</x:v>
      </x:c>
      <x:c r="B9" s="47" t="str">
        <x:v>TRF-016</x:v>
      </x:c>
      <x:c r="C9" s="47" t="str">
        <x:v>forwardDraught</x:v>
      </x:c>
      <x:c r="D9" s="48" t="str">
        <x:v>https://w3id.org/nltl/vocab#forwardDraught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RUN-TRF-016-20260819T182727692359Z</x:v>
      </x:c>
      <x:c r="B10" s="47" t="str">
        <x:v>TRF-016</x:v>
      </x:c>
      <x:c r="C10" s="47" t="str">
        <x:v>freezingPreventionPresent</x:v>
      </x:c>
      <x:c r="D10" s="48" t="str">
        <x:v>https://w3id.org/nltl/vocab#freezingPreventionPresent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RUN-TRF-016-20260819T182727692359Z</x:v>
      </x:c>
      <x:c r="B11" s="47" t="str">
        <x:v>TRF-016</x:v>
      </x:c>
      <x:c r="C11" s="47" t="str">
        <x:v>hasBallastTank</x:v>
      </x:c>
      <x:c r="D11" s="48" t="str">
        <x:v>https://w3id.org/nltl/vocab#hasBallastTank</x:v>
      </x:c>
      <x:c r="E11" s="47" t="str">
        <x:v>ObjectProperty</x:v>
      </x:c>
      <x:c r="F11" s="47" t="str"/>
      <x:c r="G11" s="47" t="str">
        <x:v>https://w3id.org/nltl/vocab#ballastTank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RUN-TRF-016-20260819T182727692359Z</x:v>
      </x:c>
      <x:c r="B12" s="47" t="str">
        <x:v>TRF-016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RUN-TRF-016-20260819T182727692359Z</x:v>
      </x:c>
      <x:c r="B13" s="47" t="str">
        <x:v>TRF-016</x:v>
      </x:c>
      <x:c r="C13" s="47" t="str">
        <x:v>hasLowerIceWaterline</x:v>
      </x:c>
      <x:c r="D13" s="48" t="str">
        <x:v>https://w3id.org/nltl/vocab#hasLowerIceWaterline</x:v>
      </x:c>
      <x:c r="E13" s="47" t="str">
        <x:v>ObjectProperty</x:v>
      </x:c>
      <x:c r="F13" s="47" t="str"/>
      <x:c r="G13" s="47" t="str">
        <x:v>https://w3id.org/nltl/vocab#iceWaterline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RUN-TRF-016-20260819T182727692359Z</x:v>
      </x:c>
      <x:c r="B14" s="47" t="str">
        <x:v>TRF-016</x:v>
      </x:c>
      <x:c r="C14" s="47" t="str">
        <x:v>hasUpperIceWaterline</x:v>
      </x:c>
      <x:c r="D14" s="48" t="str">
        <x:v>https://w3id.org/nltl/vocab#hasUpperIceWaterline</x:v>
      </x:c>
      <x:c r="E14" s="47" t="str">
        <x:v>ObjectProperty</x:v>
      </x:c>
      <x:c r="F14" s="47" t="str"/>
      <x:c r="G14" s="47" t="str">
        <x:v>https://w3id.org/nltl/vocab#iceWaterline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RUN-TRF-016-20260819T182727692359Z</x:v>
      </x:c>
      <x:c r="B15" s="47" t="str">
        <x:v>TRF-016</x:v>
      </x:c>
      <x:c r="C15" s="47" t="str">
        <x:v>iceWaterline</x:v>
      </x:c>
      <x:c r="D15" s="48" t="str">
        <x:v>https://w3id.org/nltl/vocab#iceWaterline</x:v>
      </x:c>
      <x:c r="E15" s="47" t="str">
        <x:v>Class</x:v>
      </x:c>
      <x:c r="F15" s="47" t="str"/>
      <x:c r="G15" s="47" t="str">
        <x:v>https://w3id.org/nltl/vocab#benchmarkEntity</x:v>
      </x:c>
      <x:c r="H15" s="47" t="str"/>
      <x:c r="I15" s="48" t="str">
        <x:v>domain dependency of waterlineDisplacement; range dependency of hasLowerIceWaterline; range dependency of hasUpperIceWaterline</x:v>
      </x:c>
      <x:c r="J15" s="47" t="n">
        <x:v>0</x:v>
      </x:c>
    </x:row>
    <x:row r="16">
      <x:c r="A16" s="47" t="str">
        <x:v>RUN-TRF-016-20260819T182727692359Z</x:v>
      </x:c>
      <x:c r="B16" s="47" t="str">
        <x:v>TRF-016</x:v>
      </x:c>
      <x:c r="C16" s="47" t="str">
        <x:v>levelIceThickness</x:v>
      </x:c>
      <x:c r="D16" s="48" t="str">
        <x:v>https://w3id.org/nltl/vocab#levelIceThickness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RUN-TRF-016-20260819T182727692359Z</x:v>
      </x:c>
      <x:c r="B17" s="47" t="str">
        <x:v>TRF-016</x:v>
      </x:c>
      <x:c r="C17" s="47" t="str">
        <x:v>liwlDraughtAmidships</x:v>
      </x:c>
      <x:c r="D17" s="48" t="str">
        <x:v>https://w3id.org/nltl/vocab#liwlDraughtAmidships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RUN-TRF-016-20260819T182727692359Z</x:v>
      </x:c>
      <x:c r="B18" s="47" t="str">
        <x:v>TRF-016</x:v>
      </x:c>
      <x:c r="C18" s="47" t="str">
        <x:v>navigatingInIce</x:v>
      </x:c>
      <x:c r="D18" s="48" t="str">
        <x:v>https://w3id.org/nltl/vocab#navigatingInIce</x:v>
      </x:c>
      <x:c r="E18" s="47" t="str">
        <x:v>DatatypeProperty</x:v>
      </x:c>
      <x:c r="F18" s="47" t="str">
        <x:v>xsd:boolean</x:v>
      </x:c>
      <x:c r="G18" s="47" t="str">
        <x:v>http://www.w3.org/2001/XMLSchema#boolean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RUN-TRF-016-20260819T182727692359Z</x:v>
      </x:c>
      <x:c r="B19" s="47" t="str">
        <x:v>TRF-016</x:v>
      </x:c>
      <x:c r="C19" s="47" t="str">
        <x:v>propellerHighestPointSubmerged</x:v>
      </x:c>
      <x:c r="D19" s="48" t="str">
        <x:v>https://w3id.org/nltl/vocab#propellerHighestPointSubmerged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RUN-TRF-016-20260819T182727692359Z</x:v>
      </x:c>
      <x:c r="B20" s="47" t="str">
        <x:v>TRF-016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hasLowerIceWaterline; domain dependency of hasUpperIceWaterline</x:v>
      </x:c>
      <x:c r="J20" s="47" t="n">
        <x:v>0</x:v>
      </x:c>
    </x:row>
    <x:row r="21">
      <x:c r="A21" s="47" t="str">
        <x:v>RUN-TRF-016-20260819T182727692359Z</x:v>
      </x:c>
      <x:c r="B21" s="47" t="str">
        <x:v>TRF-016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module; range dependency of ballastTank</x:v>
      </x:c>
      <x:c r="J21" s="47" t="n">
        <x:v>0</x:v>
      </x:c>
    </x:row>
    <x:row r="22">
      <x:c r="A22" s="47" t="str">
        <x:v>RUN-TRF-016-20260819T182727692359Z</x:v>
      </x:c>
      <x:c r="B22" s="47" t="str">
        <x:v>TRF-016</x:v>
      </x:c>
      <x:c r="C22" s="47" t="str">
        <x:v>situatedAboveLowerIceWaterline</x:v>
      </x:c>
      <x:c r="D22" s="48" t="str">
        <x:v>https://w3id.org/nltl/vocab#situatedAboveLowerIceWaterline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RUN-TRF-016-20260819T182727692359Z</x:v>
      </x:c>
      <x:c r="B23" s="47" t="str">
        <x:v>TRF-016</x:v>
      </x:c>
      <x:c r="C23" s="47" t="str">
        <x:v>usedToReachLowerIceWaterline</x:v>
      </x:c>
      <x:c r="D23" s="48" t="str">
        <x:v>https://w3id.org/nltl/vocab#usedToReachLowerIceWaterline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9" t="str">
        <x:v>RUN-TRF-016-20260819T182727692359Z</x:v>
      </x:c>
      <x:c r="B24" s="49" t="str">
        <x:v>TRF-016</x:v>
      </x:c>
      <x:c r="C24" s="49" t="str">
        <x:v>waterlineDisplacement</x:v>
      </x:c>
      <x:c r="D24" s="50" t="str">
        <x:v>https://w3id.org/nltl/vocab#waterlineDisplacement</x:v>
      </x:c>
      <x:c r="E24" s="49" t="str">
        <x:v>QuantityProperty</x:v>
      </x:c>
      <x:c r="F24" s="49" t="str"/>
      <x:c r="G24" s="49" t="str">
        <x:v>http://qudt.org/schema/qudt/QuantityValue</x:v>
      </x:c>
      <x:c r="H24" s="49" t="str">
        <x:v>http://qudt.org/vocab/unit/TON_Metric</x:v>
      </x:c>
      <x:c r="I24" s="50" t="str">
        <x:v>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29395c7a28946a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RUN-TRF-016-20260819T182727692359Z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RUN-TRF-016-20260819T182727692359Z</x:v>
      </x:c>
      <x:c r="B5" s="45" t="str">
        <x:v>TRF-016</x:v>
      </x:c>
      <x:c r="C5" s="45" t="str">
        <x:v>FS-CALC-02</x:v>
      </x:c>
      <x:c r="D5" s="45" t="str">
        <x:v>comparison_calculation</x:v>
      </x:c>
      <x:c r="E5" s="99" t="n">
        <x:v>0.034483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RUN-TRF-016-20260819T182727692359Z</x:v>
      </x:c>
      <x:c r="B6" s="49" t="str">
        <x:v>TRF-016</x:v>
      </x:c>
      <x:c r="C6" s="49" t="str">
        <x:v>FS-BOOL-01</x:v>
      </x:c>
      <x:c r="D6" s="49" t="str">
        <x:v>boolean_state</x:v>
      </x:c>
      <x:c r="E6" s="100" t="n">
        <x:v>0.025641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1a3baeb2594b9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RUN-TRF-016-20260819T182727692359Z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RUN-TRF-016-20260819T182727692359Z</x:v>
      </x:c>
      <x:c r="B5" s="69" t="str">
        <x:v>TRF-016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https://w3id.org/nltl/vocab#ballastTank | https://w3id.org/nltl/vocab#displacementAtUpperIceWaterline | https://w3id.org/nltl/vocab#draughtAmidships | https://w3id.org/nltl/vocab#forwardDraught | https://w3id.org/nltl/vocab#freezingPreventionPresent | https://w3id.org/nltl/vocab#hasBallastTank | https://w3id.org/nltl/vocab#hasUpperIceWaterline | https://w3id.org/nltl/vocab#iceWaterline | https://w3id.org/nltl/vocab#levelIceThickness | https://w3id.org/nltl/vocab#liwlDraughtAmidships | https://w3id.org/nltl/vocab#navigatingInIce | https://w3id.org/nltl/vocab#propellerHighestPointSubmerged | https://w3id.org/nltl/vocab#ship | https://w3id.org/nltl/vocab#situatedAboveLowerIceWaterline | https://w3id.org/nltl/vocab#usedToReachLowerIceWaterline | https://w3id.org/nltl/vocab#waterlineDisplacement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6a67cc06563442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RUN-TRF-016-20260819T182727692359Z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RUN-TRF-016-20260819T182727692359Z</x:v>
      </x:c>
      <x:c r="B5" s="45" t="str">
        <x:v>TRF-016</x:v>
      </x:c>
      <x:c r="C5" s="58" t="n">
        <x:v>1</x:v>
      </x:c>
      <x:c r="D5" s="45" t="str">
        <x:v>matcher_search</x:v>
      </x:c>
      <x:c r="E5" s="46" t="str">
        <x:v>Repair the ownership/model path for nltl:waterlineDisplacement: its supplied requiredOwner is ship, so it must not be constrained directly on an nltl:iceWaterline node. Do not relocate facts ad hoc; request a canonical cross-owner/UIWL-specific association path that supports selecting the greatest applicable UIWL displacement, and use that path in the formula. Also remove the unverified mandatory reported nltl:displacementAtUpperIceWaterline value and its derived-value matching query unless an approved requirement model explicitly makes that reported result/evidence mandatory; compute the formula operand from the required greatest-displacement UIWL evidence instead.</x:v>
      </x:c>
      <x:c r="F5" s="58" t="n">
        <x:v>6</x:v>
      </x:c>
      <x:c r="G5" s="45" t="str"/>
      <x:c r="H5" s="45" t="str"/>
      <x:c r="I5" s="46" t="str"/>
      <x:c r="J5" s="46" t="str"/>
    </x:row>
    <x:row r="6">
      <x:c r="A6" s="49" t="str">
        <x:v>RUN-TRF-016-20260819T182727692359Z</x:v>
      </x:c>
      <x:c r="B6" s="49" t="str">
        <x:v>TRF-016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provides a verified canonical cross-owner/UIWL-specific association path for selecting the greatest applicable UIWL displacement.</x:v>
      </x:c>
    </x:row>
  </x:sheetData>
  <x:pageMargins left="0.7" right="0.7" top="0.75" bottom="0.75" header="0.3" footer="0.3"/>
  <x:tableParts count="1">
    <x:tablePart xmlns:r="http://schemas.openxmlformats.org/officeDocument/2006/relationships" r:id="Rfe1c8769e3dc4971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RUN-TRF-016-20260819T182727692359Z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RUN-TRF-016-20260819T182727692359Z</x:v>
      </x:c>
      <x:c r="B5" s="45" t="str">
        <x:v>TRF-016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8003e5fed1adfbfc01c4184558938be83e1189b954bee56c2055541e7ca3d6aa</x:v>
      </x:c>
      <x:c r="G5" s="58" t="n">
        <x:v>27234</x:v>
      </x:c>
    </x:row>
    <x:row r="6">
      <x:c r="A6" s="47" t="str">
        <x:v>RUN-TRF-016-20260819T182727692359Z</x:v>
      </x:c>
      <x:c r="B6" s="47" t="str">
        <x:v>TRF-016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406325be50c23f4d2c94f31bcc1d8acf820785d1d3063972554ad7a369362d33</x:v>
      </x:c>
      <x:c r="G6" s="59" t="n">
        <x:v>4749</x:v>
      </x:c>
    </x:row>
    <x:row r="7">
      <x:c r="A7" s="47" t="str">
        <x:v>RUN-TRF-016-20260819T182727692359Z</x:v>
      </x:c>
      <x:c r="B7" s="47" t="str">
        <x:v>TRF-016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366c8a40ee15e05ad3f5f29fd0c60c3f34315614671e21bb5a54b1a5290e3c0d</x:v>
      </x:c>
      <x:c r="G7" s="59" t="n">
        <x:v>41263</x:v>
      </x:c>
    </x:row>
    <x:row r="8">
      <x:c r="A8" s="47" t="str">
        <x:v>RUN-TRF-016-20260819T182727692359Z</x:v>
      </x:c>
      <x:c r="B8" s="47" t="str">
        <x:v>TRF-016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af6d4bad9c791b7d30ed40712b6f3c5ca32bf6a61ba340943ad8c7a6d8a7343f</x:v>
      </x:c>
      <x:c r="G8" s="59" t="n">
        <x:v>7702</x:v>
      </x:c>
    </x:row>
    <x:row r="9">
      <x:c r="A9" s="47" t="str">
        <x:v>RUN-TRF-016-20260819T182727692359Z</x:v>
      </x:c>
      <x:c r="B9" s="47" t="str">
        <x:v>TRF-016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27537ac299320e6b60de4b13f7978648103b7a5491bcef4fbaacfd9f45be353b</x:v>
      </x:c>
      <x:c r="G9" s="59" t="n">
        <x:v>7677</x:v>
      </x:c>
    </x:row>
    <x:row r="10">
      <x:c r="A10" s="47" t="str">
        <x:v>RUN-TRF-016-20260819T182727692359Z</x:v>
      </x:c>
      <x:c r="B10" s="47" t="str">
        <x:v>TRF-016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a5f67f4a8da305c7606281daad549ac8e4f8a67fa1bd26e992cfbede44b27ab5</x:v>
      </x:c>
      <x:c r="G10" s="59" t="n">
        <x:v>1273</x:v>
      </x:c>
    </x:row>
    <x:row r="11">
      <x:c r="A11" s="47" t="str">
        <x:v>RUN-TRF-016-20260819T182727692359Z</x:v>
      </x:c>
      <x:c r="B11" s="47" t="str">
        <x:v>TRF-016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dcec2cdaf4550edffa179c747fa22ec33237051d42ae00c25962f8a18b8a95a0</x:v>
      </x:c>
      <x:c r="G11" s="59" t="n">
        <x:v>47101</x:v>
      </x:c>
    </x:row>
    <x:row r="12">
      <x:c r="A12" s="47" t="str">
        <x:v>RUN-TRF-016-20260819T182727692359Z</x:v>
      </x:c>
      <x:c r="B12" s="47" t="str">
        <x:v>TRF-016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37284ae3acbcb3cb6773934e65f24fa354b3fed528b99e5774e5b45478976229</x:v>
      </x:c>
      <x:c r="G12" s="59" t="n">
        <x:v>737</x:v>
      </x:c>
    </x:row>
    <x:row r="13">
      <x:c r="A13" s="47" t="str">
        <x:v>RUN-TRF-016-20260819T182727692359Z</x:v>
      </x:c>
      <x:c r="B13" s="47" t="str">
        <x:v>TRF-016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30fea6f0ff95574342aa871768c7b81504583afcfa360c7d6f9d3d57ed533552</x:v>
      </x:c>
      <x:c r="G13" s="59" t="n">
        <x:v>4011</x:v>
      </x:c>
    </x:row>
    <x:row r="14">
      <x:c r="A14" s="47" t="str">
        <x:v>RUN-TRF-016-20260819T182727692359Z</x:v>
      </x:c>
      <x:c r="B14" s="47" t="str">
        <x:v>TRF-016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016c4380a209f349442e75f94764e95f6647de2ba4896e5dc298c68fa8ce4df5</x:v>
      </x:c>
      <x:c r="G14" s="59" t="n">
        <x:v>10242</x:v>
      </x:c>
    </x:row>
    <x:row r="15">
      <x:c r="A15" s="49" t="str">
        <x:v>RUN-TRF-016-20260819T182727692359Z</x:v>
      </x:c>
      <x:c r="B15" s="49" t="str">
        <x:v>TRF-016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c148f34f5f59789fe3c8237476d245f52097b3665a034c7f530b1460986135ee</x:v>
      </x:c>
      <x:c r="G15" s="60" t="n">
        <x:v>240</x:v>
      </x:c>
    </x:row>
  </x:sheetData>
  <x:pageMargins left="0.7" right="0.7" top="0.75" bottom="0.75" header="0.3" footer="0.3"/>
  <x:tableParts count="1">
    <x:tablePart xmlns:r="http://schemas.openxmlformats.org/officeDocument/2006/relationships" r:id="Rbbec2296e8d7471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RUN-TRF-016-20260819T182727692359Z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RUN-TRF-016-20260819T182727692359Z</x:v>
      </x:c>
      <x:c r="B5" s="69" t="str">
        <x:v>TRF-016</x:v>
      </x:c>
      <x:c r="C5" s="71" t="n">
        <x:v>1</x:v>
      </x:c>
      <x:c r="D5" s="69" t="str">
        <x:v>TERM_RESOLUTION_UNRESOLVED</x:v>
      </x:c>
      <x:c r="E5" s="73" t="str">
        <x:v>No supplied candidate provides a verified canonical cross-owner/UIWL-specific association path for selecting the greatest applicable UIWL displacement.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c323bdd9554c95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RUN-TRF-016-20260819T182727692359Z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