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19e4045ab0e421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1ac22d0df5af4f1b"/>
    <x:sheet xmlns:r="http://schemas.openxmlformats.org/officeDocument/2006/relationships" name="README" sheetId="2" r:id="R7028bcc7883f4b17"/>
    <x:sheet xmlns:r="http://schemas.openxmlformats.org/officeDocument/2006/relationships" name="REGULATION_QUEUE" sheetId="3" r:id="Rf7cc923196ff4425"/>
    <x:sheet xmlns:r="http://schemas.openxmlformats.org/officeDocument/2006/relationships" name="RUNS" sheetId="4" r:id="R3b90e75d18854c80"/>
    <x:sheet xmlns:r="http://schemas.openxmlformats.org/officeDocument/2006/relationships" name="ITERATIONS" sheetId="5" r:id="Ra22a3235e65740ec"/>
    <x:sheet xmlns:r="http://schemas.openxmlformats.org/officeDocument/2006/relationships" name="API_CALLS" sheetId="6" r:id="R336f80968a3b44ee"/>
    <x:sheet xmlns:r="http://schemas.openxmlformats.org/officeDocument/2006/relationships" name="TERM_RETRIEVAL" sheetId="7" r:id="R88ce8ef5f9b04ae3"/>
    <x:sheet xmlns:r="http://schemas.openxmlformats.org/officeDocument/2006/relationships" name="FEW_SHOT_SELECTION" sheetId="8" r:id="Recf603386adb47ea"/>
    <x:sheet xmlns:r="http://schemas.openxmlformats.org/officeDocument/2006/relationships" name="VALIDATION" sheetId="9" r:id="Rce541d37d9524dc9"/>
    <x:sheet xmlns:r="http://schemas.openxmlformats.org/officeDocument/2006/relationships" name="VOCAB_MATCHES" sheetId="10" r:id="R726ee0d0c0b1459e"/>
    <x:sheet xmlns:r="http://schemas.openxmlformats.org/officeDocument/2006/relationships" name="ARTIFACTS" sheetId="11" r:id="R31d5cd3f5eeb45de"/>
    <x:sheet xmlns:r="http://schemas.openxmlformats.org/officeDocument/2006/relationships" name="UNRESOLVED" sheetId="12" r:id="Rb88ae7608ab840f2"/>
    <x:sheet xmlns:r="http://schemas.openxmlformats.org/officeDocument/2006/relationships" name="RDF_TEST_QUEUE" sheetId="13" r:id="R10eff1f9719d4e3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19e46fbab934bfe" /><Relationship Type="http://schemas.openxmlformats.org/officeDocument/2006/relationships/theme" Target="/xl/theme/theme1.xml" Id="R84331cd396c54def" /><Relationship Type="http://schemas.microsoft.com/office/2022/11/relationships/FeaturePropertyBag" Target="/xl/featurePropertyBag/featurePropertyBag.xml" Id="R6163d8a7abc74489" /><Relationship Type="http://schemas.openxmlformats.org/officeDocument/2006/relationships/sharedStrings" Target="/xl/sharedStrings.xml" Id="R26175efb745c431e" /><Relationship Type="http://schemas.openxmlformats.org/officeDocument/2006/relationships/worksheet" Target="/xl/worksheets/sheet1.xml" Id="R1ac22d0df5af4f1b" /><Relationship Type="http://schemas.openxmlformats.org/officeDocument/2006/relationships/worksheet" Target="/xl/worksheets/sheet2.xml" Id="R7028bcc7883f4b17" /><Relationship Type="http://schemas.openxmlformats.org/officeDocument/2006/relationships/worksheet" Target="/xl/worksheets/sheet3.xml" Id="Rf7cc923196ff4425" /><Relationship Type="http://schemas.openxmlformats.org/officeDocument/2006/relationships/worksheet" Target="/xl/worksheets/sheet4.xml" Id="R3b90e75d18854c80" /><Relationship Type="http://schemas.openxmlformats.org/officeDocument/2006/relationships/worksheet" Target="/xl/worksheets/sheet5.xml" Id="Ra22a3235e65740ec" /><Relationship Type="http://schemas.openxmlformats.org/officeDocument/2006/relationships/worksheet" Target="/xl/worksheets/sheet6.xml" Id="R336f80968a3b44ee" /><Relationship Type="http://schemas.openxmlformats.org/officeDocument/2006/relationships/worksheet" Target="/xl/worksheets/sheet7.xml" Id="R88ce8ef5f9b04ae3" /><Relationship Type="http://schemas.openxmlformats.org/officeDocument/2006/relationships/worksheet" Target="/xl/worksheets/sheet8.xml" Id="Recf603386adb47ea" /><Relationship Type="http://schemas.openxmlformats.org/officeDocument/2006/relationships/worksheet" Target="/xl/worksheets/sheet9.xml" Id="Rce541d37d9524dc9" /><Relationship Type="http://schemas.openxmlformats.org/officeDocument/2006/relationships/worksheet" Target="/xl/worksheets/sheet10.xml" Id="R726ee0d0c0b1459e" /><Relationship Type="http://schemas.openxmlformats.org/officeDocument/2006/relationships/worksheet" Target="/xl/worksheets/sheet11.xml" Id="R31d5cd3f5eeb45de" /><Relationship Type="http://schemas.openxmlformats.org/officeDocument/2006/relationships/worksheet" Target="/xl/worksheets/sheet12.xml" Id="Rb88ae7608ab840f2" /><Relationship Type="http://schemas.openxmlformats.org/officeDocument/2006/relationships/worksheet" Target="/xl/worksheets/sheet13.xml" Id="R10eff1f9719d4e38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2594f1d017847d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6556ae39feab428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0f9d9b3c28304dc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5ad2ce4ae5294bb9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9d059796e9e14d0d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2e355d0de0df4f20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ca4a664141a64f6d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5fdfad83c32541c6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11e43f8c4a044bdb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e9cf4181441142b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RUN-TRF-022-20260819T183539979462Z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238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22716.560500000003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RUN-TRF-022-20260819T183539979462Z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c2594f1d017847d0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RUN-TRF-022-20260819T183539979462Z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Deferred - non-self-contained umbrella requirement</x:v>
      </x:c>
      <x:c r="H11" s="47" t="str">
        <x:v>Deferred</x:v>
      </x:c>
      <x:c r="I11" s="47" t="str">
        <x:v>No</x:v>
      </x:c>
      <x:c r="J11" s="47" t="str">
        <x:v>DEFERRED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Deferred - missing normative companion method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GENERATION_ACCEPTED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556ae39feab428d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RUN-TRF-022-20260819T183539979462Z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SESSION-BATCH-20260819T151453629181Z</x:v>
      </x:c>
      <x:c r="B5" s="69" t="str">
        <x:v>RUN-TRF-022-20260819T183539979462Z</x:v>
      </x:c>
      <x:c r="C5" s="69" t="str">
        <x:v>TRF-022</x:v>
      </x:c>
      <x:c r="D5" s="70" t="n">
        <x:v>46253.77476828704</x:v>
      </x:c>
      <x:c r="E5" s="70" t="n">
        <x:v>46253.77529949074</x:v>
      </x:c>
      <x:c r="F5" s="69" t="str">
        <x:v>1.3.0-development-r6-terra-full-sweep-01</x:v>
      </x:c>
      <x:c r="G5" s="69" t="str">
        <x:v>VOCAB-LOCK-2026-08-19-R6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the required ship-owned quantities, exact table constants and units, supported trigonometric formula with degree/radian conversion and singular-input rejection, and inclusive clamped hull-geometry calculation using expected-result-scaled tolerance.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f9d9b3c28304dcf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RUN-TRF-022-20260819T183539979462Z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RUN-TRF-022-20260819T183539979462Z</x:v>
      </x:c>
      <x:c r="B5" s="69" t="str">
        <x:v>TRF-022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Candidate faithfully encodes the required ship-owned quantities, exact table constants and units, supported trigonometric formula with degree/radian conversion and singular-input rejection, and inclusive clamped hull-geometry calculation using expected-result-scaled tolerance.</x:v>
      </x:c>
      <x:c r="I5" s="75" t="n">
        <x:v>38103.437</x:v>
      </x:c>
      <x:c r="J5" s="75" t="n">
        <x:v>7330.812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ad2ce4ae5294bb9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RUN-TRF-022-20260819T183539979462Z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EVT-000032</x:v>
      </x:c>
      <x:c r="B5" s="45" t="str">
        <x:v>RUN-TRF-022-20260819T183539979462Z</x:v>
      </x:c>
      <x:c r="C5" s="45" t="str">
        <x:v>TRF-022</x:v>
      </x:c>
      <x:c r="D5" s="88" t="n">
        <x:v>46253.775209340274</x:v>
      </x:c>
      <x:c r="E5" s="45" t="str">
        <x:v>generator</x:v>
      </x:c>
      <x:c r="F5" s="45" t="str">
        <x:v>gpt-5.6-terra-2026-07-09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38102.807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EVT-000033</x:v>
      </x:c>
      <x:c r="B6" s="47" t="str">
        <x:v>RUN-TRF-022-20260819T183539979462Z</x:v>
      </x:c>
      <x:c r="C6" s="47" t="str">
        <x:v>TRF-022</x:v>
      </x:c>
      <x:c r="D6" s="91" t="n">
        <x:v>46253.77520935185</x:v>
      </x:c>
      <x:c r="E6" s="47" t="str">
        <x:v>generator</x:v>
      </x:c>
      <x:c r="F6" s="47" t="str">
        <x:v>gpt-5.6-terra-2026-07-09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38103.437</x:v>
      </x:c>
      <x:c r="L6" s="93" t="b">
        <x:v>0</x:v>
      </x:c>
      <x:c r="M6" s="47" t="str">
        <x:v>resp_0a7b5cfdef7ac91f006a85f77c178c8190a9e407c9de666445</x:v>
      </x:c>
      <x:c r="N6" s="59" t="n">
        <x:v>11401</x:v>
      </x:c>
      <x:c r="O6" s="59" t="n">
        <x:v>4870</x:v>
      </x:c>
      <x:c r="P6" s="59" t="n">
        <x:v>16271</x:v>
      </x:c>
    </x:row>
    <x:row r="7">
      <x:c r="A7" s="47" t="str">
        <x:v>EVT-000040</x:v>
      </x:c>
      <x:c r="B7" s="47" t="str">
        <x:v>RUN-TRF-022-20260819T183539979462Z</x:v>
      </x:c>
      <x:c r="C7" s="47" t="str">
        <x:v>TRF-022</x:v>
      </x:c>
      <x:c r="D7" s="91" t="n">
        <x:v>46253.775299409725</x:v>
      </x:c>
      <x:c r="E7" s="47" t="str">
        <x:v>validator</x:v>
      </x:c>
      <x:c r="F7" s="47" t="str">
        <x:v>gpt-5.6-terra-2026-07-09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7329.186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EVT-000041</x:v>
      </x:c>
      <x:c r="B8" s="49" t="str">
        <x:v>RUN-TRF-022-20260819T183539979462Z</x:v>
      </x:c>
      <x:c r="C8" s="49" t="str">
        <x:v>TRF-022</x:v>
      </x:c>
      <x:c r="D8" s="94" t="n">
        <x:v>46253.77529943287</x:v>
      </x:c>
      <x:c r="E8" s="49" t="str">
        <x:v>validator</x:v>
      </x:c>
      <x:c r="F8" s="49" t="str">
        <x:v>gpt-5.6-terra-2026-07-09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7330.812</x:v>
      </x:c>
      <x:c r="L8" s="96" t="b">
        <x:v>0</x:v>
      </x:c>
      <x:c r="M8" s="49" t="str">
        <x:v>resp_0045e285094867d3006a85f7a2abd481908fd381063f8e13dd</x:v>
      </x:c>
      <x:c r="N8" s="60" t="n">
        <x:v>15867</x:v>
      </x:c>
      <x:c r="O8" s="60" t="n">
        <x:v>602</x:v>
      </x:c>
      <x:c r="P8" s="60" t="n">
        <x:v>16469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d059796e9e14d0d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RUN-TRF-022-20260819T183539979462Z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RUN-TRF-022-20260819T183539979462Z</x:v>
      </x:c>
      <x:c r="B5" s="45" t="str">
        <x:v>TRF-022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bowRakeAtQuarterBreadth; domain dependency of clampedHullGeometryTerm; domain dependency of coefficientC3; domain dependency of coefficientC4; domain dependency of coefficientC5; domain dependency of coefficientF1; domain dependency of coefficientF2; domain dependency of coefficientF3; domain dependency of coefficientF4; domain dependency of coefficientG1; domain dependency of coefficientG2; domain dependency of coefficientG3; domain dependency of flareAngle; domain dependency of iceClassDraught; domain dependency of shipBreadth; domain dependency of shipLength; domain dependency of waterlineAngleAtQuarterBreadth</x:v>
      </x:c>
      <x:c r="J5" s="45" t="n">
        <x:v>0</x:v>
      </x:c>
    </x:row>
    <x:row r="6">
      <x:c r="A6" s="47" t="str">
        <x:v>RUN-TRF-022-20260819T183539979462Z</x:v>
      </x:c>
      <x:c r="B6" s="47" t="str">
        <x:v>TRF-022</x:v>
      </x:c>
      <x:c r="C6" s="47" t="str">
        <x:v>bowRakeAtQuarterBreadth</x:v>
      </x:c>
      <x:c r="D6" s="48" t="str">
        <x:v>https://w3id.org/nltl/vocab#bowRakeAtQuarterBreadth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http://qudt.org/vocab/unit/DEG</x:v>
      </x:c>
      <x:c r="I6" s="48" t="str">
        <x:v>linked by the locked 313-requirement index</x:v>
      </x:c>
      <x:c r="J6" s="47" t="n">
        <x:v>0</x:v>
      </x:c>
    </x:row>
    <x:row r="7">
      <x:c r="A7" s="47" t="str">
        <x:v>RUN-TRF-022-20260819T183539979462Z</x:v>
      </x:c>
      <x:c r="B7" s="47" t="str">
        <x:v>TRF-022</x:v>
      </x:c>
      <x:c r="C7" s="47" t="str">
        <x:v>clampedHullGeometryTerm</x:v>
      </x:c>
      <x:c r="D7" s="48" t="str">
        <x:v>https://w3id.org/nltl/vocab#clampedHullGeometryTerm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http://qudt.org/vocab/unit/UNITLESS</x:v>
      </x:c>
      <x:c r="I7" s="48" t="str">
        <x:v>linked by the locked 313-requirement index</x:v>
      </x:c>
      <x:c r="J7" s="47" t="n">
        <x:v>0</x:v>
      </x:c>
    </x:row>
    <x:row r="8">
      <x:c r="A8" s="47" t="str">
        <x:v>RUN-TRF-022-20260819T183539979462Z</x:v>
      </x:c>
      <x:c r="B8" s="47" t="str">
        <x:v>TRF-022</x:v>
      </x:c>
      <x:c r="C8" s="47" t="str">
        <x:v>coefficientC3</x:v>
      </x:c>
      <x:c r="D8" s="48" t="str">
        <x:v>https://w3id.org/nltl/vocab#coefficientC3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https://w3id.org/nltl/vocab#kilogramPerSquareMetreSquareSecondUnit</x:v>
      </x:c>
      <x:c r="I8" s="48" t="str">
        <x:v>linked by the locked 313-requirement index</x:v>
      </x:c>
      <x:c r="J8" s="47" t="n">
        <x:v>0</x:v>
      </x:c>
    </x:row>
    <x:row r="9">
      <x:c r="A9" s="47" t="str">
        <x:v>RUN-TRF-022-20260819T183539979462Z</x:v>
      </x:c>
      <x:c r="B9" s="47" t="str">
        <x:v>TRF-022</x:v>
      </x:c>
      <x:c r="C9" s="47" t="str">
        <x:v>coefficientC4</x:v>
      </x:c>
      <x:c r="D9" s="48" t="str">
        <x:v>https://w3id.org/nltl/vocab#coefficientC4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https://w3id.org/nltl/vocab#kilogramPerSquareMetreSquareSecondUnit</x:v>
      </x:c>
      <x:c r="I9" s="48" t="str">
        <x:v>linked by the locked 313-requirement index</x:v>
      </x:c>
      <x:c r="J9" s="47" t="n">
        <x:v>0</x:v>
      </x:c>
    </x:row>
    <x:row r="10">
      <x:c r="A10" s="47" t="str">
        <x:v>RUN-TRF-022-20260819T183539979462Z</x:v>
      </x:c>
      <x:c r="B10" s="47" t="str">
        <x:v>TRF-022</x:v>
      </x:c>
      <x:c r="C10" s="47" t="str">
        <x:v>coefficientC5</x:v>
      </x:c>
      <x:c r="D10" s="48" t="str">
        <x:v>https://w3id.org/nltl/vocab#coefficientC5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https://w3id.org/nltl/vocab#kilogramPerSquareSecondUnit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RUN-TRF-022-20260819T183539979462Z</x:v>
      </x:c>
      <x:c r="B11" s="47" t="str">
        <x:v>TRF-022</x:v>
      </x:c>
      <x:c r="C11" s="47" t="str">
        <x:v>coefficientF1</x:v>
      </x:c>
      <x:c r="D11" s="48" t="str">
        <x:v>https://w3id.org/nltl/vocab#coefficientF1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>
        <x:v>http://qudt.org/vocab/unit/N-PER-M2</x:v>
      </x:c>
      <x:c r="I11" s="48" t="str">
        <x:v>linked by the locked 313-requirement index</x:v>
      </x:c>
      <x:c r="J11" s="47" t="n">
        <x:v>0</x:v>
      </x:c>
    </x:row>
    <x:row r="12">
      <x:c r="A12" s="47" t="str">
        <x:v>RUN-TRF-022-20260819T183539979462Z</x:v>
      </x:c>
      <x:c r="B12" s="47" t="str">
        <x:v>TRF-022</x:v>
      </x:c>
      <x:c r="C12" s="47" t="str">
        <x:v>coefficientF2</x:v>
      </x:c>
      <x:c r="D12" s="48" t="str">
        <x:v>https://w3id.org/nltl/vocab#coefficientF2</x:v>
      </x:c>
      <x:c r="E12" s="47" t="str">
        <x:v>QuantityProperty</x:v>
      </x:c>
      <x:c r="F12" s="47" t="str"/>
      <x:c r="G12" s="47" t="str">
        <x:v>http://qudt.org/schema/qudt/QuantityValue</x:v>
      </x:c>
      <x:c r="H12" s="47" t="str">
        <x:v>http://qudt.org/vocab/unit/N-PER-M</x:v>
      </x:c>
      <x:c r="I12" s="48" t="str">
        <x:v>linked by the locked 313-requirement index</x:v>
      </x:c>
      <x:c r="J12" s="47" t="n">
        <x:v>0</x:v>
      </x:c>
    </x:row>
    <x:row r="13">
      <x:c r="A13" s="47" t="str">
        <x:v>RUN-TRF-022-20260819T183539979462Z</x:v>
      </x:c>
      <x:c r="B13" s="47" t="str">
        <x:v>TRF-022</x:v>
      </x:c>
      <x:c r="C13" s="47" t="str">
        <x:v>coefficientF3</x:v>
      </x:c>
      <x:c r="D13" s="48" t="str">
        <x:v>https://w3id.org/nltl/vocab#coefficientF3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>
        <x:v>http://qudt.org/vocab/unit/N-PER-M</x:v>
      </x:c>
      <x:c r="I13" s="48" t="str">
        <x:v>linked by the locked 313-requirement index</x:v>
      </x:c>
      <x:c r="J13" s="47" t="n">
        <x:v>0</x:v>
      </x:c>
    </x:row>
    <x:row r="14">
      <x:c r="A14" s="47" t="str">
        <x:v>RUN-TRF-022-20260819T183539979462Z</x:v>
      </x:c>
      <x:c r="B14" s="47" t="str">
        <x:v>TRF-022</x:v>
      </x:c>
      <x:c r="C14" s="47" t="str">
        <x:v>coefficientF4</x:v>
      </x:c>
      <x:c r="D14" s="48" t="str">
        <x:v>https://w3id.org/nltl/vocab#coefficientF4</x:v>
      </x:c>
      <x:c r="E14" s="47" t="str">
        <x:v>QuantityProperty</x:v>
      </x:c>
      <x:c r="F14" s="47" t="str"/>
      <x:c r="G14" s="47" t="str">
        <x:v>http://qudt.org/schema/qudt/QuantityValue</x:v>
      </x:c>
      <x:c r="H14" s="47" t="str">
        <x:v>http://qudt.org/vocab/unit/N-PER-M2</x:v>
      </x:c>
      <x:c r="I14" s="48" t="str">
        <x:v>linked by the locked 313-requirement index</x:v>
      </x:c>
      <x:c r="J14" s="47" t="n">
        <x:v>0</x:v>
      </x:c>
    </x:row>
    <x:row r="15">
      <x:c r="A15" s="47" t="str">
        <x:v>RUN-TRF-022-20260819T183539979462Z</x:v>
      </x:c>
      <x:c r="B15" s="47" t="str">
        <x:v>TRF-022</x:v>
      </x:c>
      <x:c r="C15" s="47" t="str">
        <x:v>coefficientG1</x:v>
      </x:c>
      <x:c r="D15" s="48" t="str">
        <x:v>https://w3id.org/nltl/vocab#coefficientG1</x:v>
      </x:c>
      <x:c r="E15" s="47" t="str">
        <x:v>QuantityProperty</x:v>
      </x:c>
      <x:c r="F15" s="47" t="str"/>
      <x:c r="G15" s="47" t="str">
        <x:v>http://qudt.org/schema/qudt/QuantityValue</x:v>
      </x:c>
      <x:c r="H15" s="47" t="str">
        <x:v>http://qudt.org/vocab/unit/N</x:v>
      </x:c>
      <x:c r="I15" s="48" t="str">
        <x:v>linked by the locked 313-requirement index</x:v>
      </x:c>
      <x:c r="J15" s="47" t="n">
        <x:v>0</x:v>
      </x:c>
    </x:row>
    <x:row r="16">
      <x:c r="A16" s="47" t="str">
        <x:v>RUN-TRF-022-20260819T183539979462Z</x:v>
      </x:c>
      <x:c r="B16" s="47" t="str">
        <x:v>TRF-022</x:v>
      </x:c>
      <x:c r="C16" s="47" t="str">
        <x:v>coefficientG2</x:v>
      </x:c>
      <x:c r="D16" s="48" t="str">
        <x:v>https://w3id.org/nltl/vocab#coefficientG2</x:v>
      </x:c>
      <x:c r="E16" s="47" t="str">
        <x:v>QuantityProperty</x:v>
      </x:c>
      <x:c r="F16" s="47" t="str"/>
      <x:c r="G16" s="47" t="str">
        <x:v>http://qudt.org/schema/qudt/QuantityValue</x:v>
      </x:c>
      <x:c r="H16" s="47" t="str">
        <x:v>http://qudt.org/vocab/unit/N-PER-M</x:v>
      </x:c>
      <x:c r="I16" s="48" t="str">
        <x:v>linked by the locked 313-requirement index</x:v>
      </x:c>
      <x:c r="J16" s="47" t="n">
        <x:v>0</x:v>
      </x:c>
    </x:row>
    <x:row r="17">
      <x:c r="A17" s="47" t="str">
        <x:v>RUN-TRF-022-20260819T183539979462Z</x:v>
      </x:c>
      <x:c r="B17" s="47" t="str">
        <x:v>TRF-022</x:v>
      </x:c>
      <x:c r="C17" s="47" t="str">
        <x:v>coefficientG3</x:v>
      </x:c>
      <x:c r="D17" s="48" t="str">
        <x:v>https://w3id.org/nltl/vocab#coefficientG3</x:v>
      </x:c>
      <x:c r="E17" s="47" t="str">
        <x:v>QuantityProperty</x:v>
      </x:c>
      <x:c r="F17" s="47" t="str"/>
      <x:c r="G17" s="47" t="str">
        <x:v>http://qudt.org/schema/qudt/QuantityValue</x:v>
      </x:c>
      <x:c r="H17" s="47" t="str">
        <x:v>https://w3id.org/nltl/vocab#newtonPerMetreToPowerOnePointFiveUnit</x:v>
      </x:c>
      <x:c r="I17" s="48" t="str">
        <x:v>linked by the locked 313-requirement index</x:v>
      </x:c>
      <x:c r="J17" s="47" t="n">
        <x:v>0</x:v>
      </x:c>
    </x:row>
    <x:row r="18">
      <x:c r="A18" s="47" t="str">
        <x:v>RUN-TRF-022-20260819T183539979462Z</x:v>
      </x:c>
      <x:c r="B18" s="47" t="str">
        <x:v>TRF-022</x:v>
      </x:c>
      <x:c r="C18" s="47" t="str">
        <x:v>flareAngle</x:v>
      </x:c>
      <x:c r="D18" s="48" t="str">
        <x:v>https://w3id.org/nltl/vocab#flareAngle</x:v>
      </x:c>
      <x:c r="E18" s="47" t="str">
        <x:v>QuantityProperty</x:v>
      </x:c>
      <x:c r="F18" s="47" t="str"/>
      <x:c r="G18" s="47" t="str">
        <x:v>http://qudt.org/schema/qudt/QuantityValue</x:v>
      </x:c>
      <x:c r="H18" s="47" t="str">
        <x:v>http://qudt.org/vocab/unit/DEG</x:v>
      </x:c>
      <x:c r="I18" s="48" t="str">
        <x:v>linked by the locked 313-requirement index</x:v>
      </x:c>
      <x:c r="J18" s="47" t="n">
        <x:v>0</x:v>
      </x:c>
    </x:row>
    <x:row r="19">
      <x:c r="A19" s="47" t="str">
        <x:v>RUN-TRF-022-20260819T183539979462Z</x:v>
      </x:c>
      <x:c r="B19" s="47" t="str">
        <x:v>TRF-022</x:v>
      </x:c>
      <x:c r="C19" s="47" t="str">
        <x:v>hasComponent</x:v>
      </x:c>
      <x:c r="D19" s="48" t="str">
        <x:v>https://w3id.org/nltl/vocab#hasComponent</x:v>
      </x:c>
      <x:c r="E19" s="47" t="str">
        <x:v>ObjectProperty</x:v>
      </x:c>
      <x:c r="F19" s="47" t="str"/>
      <x:c r="G19" s="47" t="str">
        <x:v>https://w3id.org/nltl/vocab#shipComponent</x:v>
      </x:c>
      <x:c r="H19" s="47" t="str"/>
      <x:c r="I19" s="48" t="str">
        <x:v>component-path dependency inferred from the linked term module</x:v>
      </x:c>
      <x:c r="J19" s="47" t="n">
        <x:v>0</x:v>
      </x:c>
    </x:row>
    <x:row r="20">
      <x:c r="A20" s="47" t="str">
        <x:v>RUN-TRF-022-20260819T183539979462Z</x:v>
      </x:c>
      <x:c r="B20" s="47" t="str">
        <x:v>TRF-022</x:v>
      </x:c>
      <x:c r="C20" s="47" t="str">
        <x:v>iceClassDraught</x:v>
      </x:c>
      <x:c r="D20" s="48" t="str">
        <x:v>https://w3id.org/nltl/vocab#iceClassDraught</x:v>
      </x:c>
      <x:c r="E20" s="47" t="str">
        <x:v>QuantityProperty</x:v>
      </x:c>
      <x:c r="F20" s="47" t="str"/>
      <x:c r="G20" s="47" t="str">
        <x:v>http://qudt.org/schema/qudt/QuantityValue</x:v>
      </x:c>
      <x:c r="H20" s="47" t="str">
        <x:v>http://qudt.org/vocab/unit/M</x:v>
      </x:c>
      <x:c r="I20" s="48" t="str">
        <x:v>linked by the locked 313-requirement index</x:v>
      </x:c>
      <x:c r="J20" s="47" t="n">
        <x:v>0</x:v>
      </x:c>
    </x:row>
    <x:row r="21">
      <x:c r="A21" s="47" t="str">
        <x:v>RUN-TRF-022-20260819T183539979462Z</x:v>
      </x:c>
      <x:c r="B21" s="47" t="str">
        <x:v>TRF-022</x:v>
      </x:c>
      <x:c r="C21" s="47" t="str">
        <x:v>kilogramPerSquareMetreSquareSecondUnit</x:v>
      </x:c>
      <x:c r="D21" s="48" t="str">
        <x:v>https://w3id.org/nltl/vocab#kilogramPerSquareMetreSquareSecondUnit</x:v>
      </x:c>
      <x:c r="E21" s="47" t="str">
        <x:v>NamedIndividual</x:v>
      </x:c>
      <x:c r="F21" s="47" t="str"/>
      <x:c r="G21" s="47" t="str">
        <x:v>http://qudt.org/schema/qudt/Unit</x:v>
      </x:c>
      <x:c r="H21" s="47" t="str"/>
      <x:c r="I21" s="48" t="str">
        <x:v>linked by the locked 313-requirement index</x:v>
      </x:c>
      <x:c r="J21" s="47" t="n">
        <x:v>0</x:v>
      </x:c>
    </x:row>
    <x:row r="22">
      <x:c r="A22" s="47" t="str">
        <x:v>RUN-TRF-022-20260819T183539979462Z</x:v>
      </x:c>
      <x:c r="B22" s="47" t="str">
        <x:v>TRF-022</x:v>
      </x:c>
      <x:c r="C22" s="47" t="str">
        <x:v>kilogramPerSquareSecondUnit</x:v>
      </x:c>
      <x:c r="D22" s="48" t="str">
        <x:v>https://w3id.org/nltl/vocab#kilogramPerSquareSecondUnit</x:v>
      </x:c>
      <x:c r="E22" s="47" t="str">
        <x:v>NamedIndividual</x:v>
      </x:c>
      <x:c r="F22" s="47" t="str"/>
      <x:c r="G22" s="47" t="str">
        <x:v>http://qudt.org/schema/qudt/Unit</x:v>
      </x:c>
      <x:c r="H22" s="47" t="str"/>
      <x:c r="I22" s="48" t="str">
        <x:v>linked by the locked 313-requirement index</x:v>
      </x:c>
      <x:c r="J22" s="47" t="n">
        <x:v>0</x:v>
      </x:c>
    </x:row>
    <x:row r="23">
      <x:c r="A23" s="47" t="str">
        <x:v>RUN-TRF-022-20260819T183539979462Z</x:v>
      </x:c>
      <x:c r="B23" s="47" t="str">
        <x:v>TRF-022</x:v>
      </x:c>
      <x:c r="C23" s="47" t="str">
        <x:v>newtonPerMetreToPowerOnePointFiveUnit</x:v>
      </x:c>
      <x:c r="D23" s="48" t="str">
        <x:v>https://w3id.org/nltl/vocab#newtonPerMetreToPowerOnePointFiveUnit</x:v>
      </x:c>
      <x:c r="E23" s="47" t="str">
        <x:v>NamedIndividual</x:v>
      </x:c>
      <x:c r="F23" s="47" t="str"/>
      <x:c r="G23" s="47" t="str">
        <x:v>http://qudt.org/schema/qudt/Unit</x:v>
      </x:c>
      <x:c r="H23" s="47" t="str"/>
      <x:c r="I23" s="48" t="str">
        <x:v>linked by the locked 313-requirement index</x:v>
      </x:c>
      <x:c r="J23" s="47" t="n">
        <x:v>0</x:v>
      </x:c>
    </x:row>
    <x:row r="24">
      <x:c r="A24" s="47" t="str">
        <x:v>RUN-TRF-022-20260819T183539979462Z</x:v>
      </x:c>
      <x:c r="B24" s="47" t="str">
        <x:v>TRF-022</x:v>
      </x:c>
      <x:c r="C24" s="47" t="str">
        <x:v>ship</x:v>
      </x:c>
      <x:c r="D24" s="48" t="str">
        <x:v>https://w3id.org/nltl/vocab#ship</x:v>
      </x:c>
      <x:c r="E24" s="47" t="str">
        <x:v>Class</x:v>
      </x:c>
      <x:c r="F24" s="47" t="str"/>
      <x:c r="G24" s="47" t="str"/>
      <x:c r="H24" s="47" t="str"/>
      <x:c r="I24" s="48" t="str">
        <x:v>authoritative required owner class; authoritative requirement target owner; baseline target infrastructure</x:v>
      </x:c>
      <x:c r="J24" s="47" t="n">
        <x:v>0</x:v>
      </x:c>
    </x:row>
    <x:row r="25">
      <x:c r="A25" s="47" t="str">
        <x:v>RUN-TRF-022-20260819T183539979462Z</x:v>
      </x:c>
      <x:c r="B25" s="47" t="str">
        <x:v>TRF-022</x:v>
      </x:c>
      <x:c r="C25" s="47" t="str">
        <x:v>shipBreadth</x:v>
      </x:c>
      <x:c r="D25" s="48" t="str">
        <x:v>https://w3id.org/nltl/vocab#shipBreadth</x:v>
      </x:c>
      <x:c r="E25" s="47" t="str">
        <x:v>QuantityProperty</x:v>
      </x:c>
      <x:c r="F25" s="47" t="str"/>
      <x:c r="G25" s="47" t="str">
        <x:v>http://qudt.org/schema/qudt/QuantityValue</x:v>
      </x:c>
      <x:c r="H25" s="47" t="str">
        <x:v>http://qudt.org/vocab/unit/M</x:v>
      </x:c>
      <x:c r="I25" s="48" t="str">
        <x:v>linked by the locked 313-requirement index</x:v>
      </x:c>
      <x:c r="J25" s="47" t="n">
        <x:v>0</x:v>
      </x:c>
    </x:row>
    <x:row r="26">
      <x:c r="A26" s="47" t="str">
        <x:v>RUN-TRF-022-20260819T183539979462Z</x:v>
      </x:c>
      <x:c r="B26" s="47" t="str">
        <x:v>TRF-022</x:v>
      </x:c>
      <x:c r="C26" s="47" t="str">
        <x:v>shipComponent</x:v>
      </x:c>
      <x:c r="D26" s="48" t="str">
        <x:v>https://w3id.org/nltl/vocab#shipComponent</x:v>
      </x:c>
      <x:c r="E26" s="47" t="str">
        <x:v>Class</x:v>
      </x:c>
      <x:c r="F26" s="47" t="str"/>
      <x:c r="G26" s="47" t="str"/>
      <x:c r="H26" s="47" t="str"/>
      <x:c r="I26" s="48" t="str">
        <x:v>component-path dependency inferred from the linked term module</x:v>
      </x:c>
      <x:c r="J26" s="47" t="n">
        <x:v>0</x:v>
      </x:c>
    </x:row>
    <x:row r="27">
      <x:c r="A27" s="47" t="str">
        <x:v>RUN-TRF-022-20260819T183539979462Z</x:v>
      </x:c>
      <x:c r="B27" s="47" t="str">
        <x:v>TRF-022</x:v>
      </x:c>
      <x:c r="C27" s="47" t="str">
        <x:v>shipLength</x:v>
      </x:c>
      <x:c r="D27" s="48" t="str">
        <x:v>https://w3id.org/nltl/vocab#shipLength</x:v>
      </x:c>
      <x:c r="E27" s="47" t="str">
        <x:v>QuantityProperty</x:v>
      </x:c>
      <x:c r="F27" s="47" t="str"/>
      <x:c r="G27" s="47" t="str">
        <x:v>http://qudt.org/schema/qudt/QuantityValue</x:v>
      </x:c>
      <x:c r="H27" s="47" t="str">
        <x:v>http://qudt.org/vocab/unit/M</x:v>
      </x:c>
      <x:c r="I27" s="48" t="str">
        <x:v>linked by the locked 313-requirement index</x:v>
      </x:c>
      <x:c r="J27" s="47" t="n">
        <x:v>0</x:v>
      </x:c>
    </x:row>
    <x:row r="28">
      <x:c r="A28" s="49" t="str">
        <x:v>RUN-TRF-022-20260819T183539979462Z</x:v>
      </x:c>
      <x:c r="B28" s="49" t="str">
        <x:v>TRF-022</x:v>
      </x:c>
      <x:c r="C28" s="49" t="str">
        <x:v>waterlineAngleAtQuarterBreadth</x:v>
      </x:c>
      <x:c r="D28" s="50" t="str">
        <x:v>https://w3id.org/nltl/vocab#waterlineAngleAtQuarterBreadth</x:v>
      </x:c>
      <x:c r="E28" s="49" t="str">
        <x:v>QuantityProperty</x:v>
      </x:c>
      <x:c r="F28" s="49" t="str"/>
      <x:c r="G28" s="49" t="str">
        <x:v>http://qudt.org/schema/qudt/QuantityValue</x:v>
      </x:c>
      <x:c r="H28" s="49" t="str">
        <x:v>http://qudt.org/vocab/unit/DEG</x:v>
      </x:c>
      <x:c r="I28" s="50" t="str">
        <x:v>linked by the locked 313-requirement index</x:v>
      </x:c>
      <x:c r="J2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2e355d0de0df4f20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RUN-TRF-022-20260819T183539979462Z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RUN-TRF-022-20260819T183539979462Z</x:v>
      </x:c>
      <x:c r="B5" s="45" t="str">
        <x:v>TRF-022</x:v>
      </x:c>
      <x:c r="C5" s="45" t="str">
        <x:v>FS-CALC-02</x:v>
      </x:c>
      <x:c r="D5" s="45" t="str">
        <x:v>comparison_calculation</x:v>
      </x:c>
      <x:c r="E5" s="99" t="n">
        <x:v>0.037037</x:v>
      </x:c>
      <x:c r="F5" s="45" t="str">
        <x:v>calculation | comparison | sparql</x:v>
      </x:c>
      <x:c r="G5" s="45" t="str">
        <x:v>synthetic-few-shot-not-benchmark-ground-truth</x:v>
      </x:c>
    </x:row>
    <x:row r="6">
      <x:c r="A6" s="49" t="str">
        <x:v>RUN-TRF-022-20260819T183539979462Z</x:v>
      </x:c>
      <x:c r="B6" s="49" t="str">
        <x:v>TRF-022</x:v>
      </x:c>
      <x:c r="C6" s="49" t="str">
        <x:v>FS-QTY-01</x:v>
      </x:c>
      <x:c r="D6" s="49" t="str">
        <x:v>qudt_quantity</x:v>
      </x:c>
      <x:c r="E6" s="100" t="n">
        <x:v>0.024691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a4a664141a64f6d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RUN-TRF-022-20260819T183539979462Z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RUN-TRF-022-20260819T183539979462Z</x:v>
      </x:c>
      <x:c r="B5" s="69" t="str">
        <x:v>TRF-022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https://w3id.org/nltl/vocab#bowRakeAtQuarterBreadth | https://w3id.org/nltl/vocab#clampedHullGeometryTerm | https://w3id.org/nltl/vocab#coefficientC3 | https://w3id.org/nltl/vocab#coefficientC4 | https://w3id.org/nltl/vocab#coefficientC5 | https://w3id.org/nltl/vocab#coefficientF1 | https://w3id.org/nltl/vocab#coefficientF2 | https://w3id.org/nltl/vocab#coefficientF3 | https://w3id.org/nltl/vocab#coefficientF4 | https://w3id.org/nltl/vocab#coefficientG1 | https://w3id.org/nltl/vocab#coefficientG2 | https://w3id.org/nltl/vocab#coefficientG3 | https://w3id.org/nltl/vocab#flareAngle | https://w3id.org/nltl/vocab#iceClassDraught | https://w3id.org/nltl/vocab#kilogramPerSquareMetreSquareSecondUnit | https://w3id.org/nltl/vocab#kilogramPerSquareSecondUnit | https://w3id.org/nltl/vocab#newtonPerMetreToPowerOnePointFiveUnit | https://w3id.org/nltl/vocab#ship | https://w3id.org/nltl/vocab#shipBreadth | https://w3id.org/nltl/vocab#shipLength | https://w3id.org/nltl/vocab#waterlineAngleAtQuarterBreadth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5fdfad83c32541c6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RUN-TRF-022-20260819T183539979462Z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RUN-TRF-022-20260819T183539979462Z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RUN-TRF-022-20260819T183539979462Z</x:v>
      </x:c>
      <x:c r="B5" s="45" t="str">
        <x:v>TRF-022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9f768c0394e8dab1da317b0f8f264942a76e4b66f221f0e0c721a3110f5d090d</x:v>
      </x:c>
      <x:c r="G5" s="58" t="n">
        <x:v>30284</x:v>
      </x:c>
    </x:row>
    <x:row r="6">
      <x:c r="A6" s="47" t="str">
        <x:v>RUN-TRF-022-20260819T183539979462Z</x:v>
      </x:c>
      <x:c r="B6" s="47" t="str">
        <x:v>TRF-022</x:v>
      </x:c>
      <x:c r="C6" s="59"/>
      <x:c r="D6" s="47" t="str">
        <x:v>few_shot_selection</x:v>
      </x:c>
      <x:c r="E6" s="48" t="str">
        <x:v>artifacts/few_shots_selected.json</x:v>
      </x:c>
      <x:c r="F6" s="47" t="str">
        <x:v>ed6e52ac654df7ad34fca3e5b1648d2085fd53cfc58df03dffc315dd6bc6e28c</x:v>
      </x:c>
      <x:c r="G6" s="59" t="n">
        <x:v>5238</x:v>
      </x:c>
    </x:row>
    <x:row r="7">
      <x:c r="A7" s="47" t="str">
        <x:v>RUN-TRF-022-20260819T183539979462Z</x:v>
      </x:c>
      <x:c r="B7" s="47" t="str">
        <x:v>TRF-022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b44ff9cac374c0b9819ec97a33f2338cd2a13e2ef1fc10ef2666e882c5b03e31</x:v>
      </x:c>
      <x:c r="G7" s="59" t="n">
        <x:v>44800</x:v>
      </x:c>
    </x:row>
    <x:row r="8">
      <x:c r="A8" s="47" t="str">
        <x:v>RUN-TRF-022-20260819T183539979462Z</x:v>
      </x:c>
      <x:c r="B8" s="47" t="str">
        <x:v>TRF-022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4328f21def8f5ed93f9265913d95ba48f482a00730c71315a8ef8c564c378494</x:v>
      </x:c>
      <x:c r="G8" s="59" t="n">
        <x:v>11934</x:v>
      </x:c>
    </x:row>
    <x:row r="9">
      <x:c r="A9" s="47" t="str">
        <x:v>RUN-TRF-022-20260819T183539979462Z</x:v>
      </x:c>
      <x:c r="B9" s="47" t="str">
        <x:v>TRF-022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08d250e031f1e880dcdedb485780e8bccb186dab212b572ca1485e1f42d755b2</x:v>
      </x:c>
      <x:c r="G9" s="59" t="n">
        <x:v>11909</x:v>
      </x:c>
    </x:row>
    <x:row r="10">
      <x:c r="A10" s="47" t="str">
        <x:v>RUN-TRF-022-20260819T183539979462Z</x:v>
      </x:c>
      <x:c r="B10" s="47" t="str">
        <x:v>TRF-022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2ce7c20d7f2b26f3f38835ab62cf48359fb052ba6b096d2cc9c936116d0d3921</x:v>
      </x:c>
      <x:c r="G10" s="59" t="n">
        <x:v>1503</x:v>
      </x:c>
    </x:row>
    <x:row r="11">
      <x:c r="A11" s="47" t="str">
        <x:v>RUN-TRF-022-20260819T183539979462Z</x:v>
      </x:c>
      <x:c r="B11" s="47" t="str">
        <x:v>TRF-022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321aa21f27a365ada804808e9c0651e540af377a3cbc69bfc9b7c8699ca30a38</x:v>
      </x:c>
      <x:c r="G11" s="59" t="n">
        <x:v>57039</x:v>
      </x:c>
    </x:row>
    <x:row r="12">
      <x:c r="A12" s="47" t="str">
        <x:v>RUN-TRF-022-20260819T183539979462Z</x:v>
      </x:c>
      <x:c r="B12" s="47" t="str">
        <x:v>TRF-022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4aedbca69e5d9db2733f335bcd0a8dd8643adf82df5c51df8222b354558fb513</x:v>
      </x:c>
      <x:c r="G12" s="59" t="n">
        <x:v>340</x:v>
      </x:c>
    </x:row>
    <x:row r="13">
      <x:c r="A13" s="49" t="str">
        <x:v>RUN-TRF-022-20260819T183539979462Z</x:v>
      </x:c>
      <x:c r="B13" s="49" t="str">
        <x:v>TRF-022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08d250e031f1e880dcdedb485780e8bccb186dab212b572ca1485e1f42d755b2</x:v>
      </x:c>
      <x:c r="G13" s="60" t="n">
        <x:v>11909</x:v>
      </x:c>
    </x:row>
  </x:sheetData>
  <x:pageMargins left="0.7" right="0.7" top="0.75" bottom="0.75" header="0.3" footer="0.3"/>
  <x:tableParts count="1">
    <x:tablePart xmlns:r="http://schemas.openxmlformats.org/officeDocument/2006/relationships" r:id="R11e43f8c4a044bdb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RUN-TRF-022-20260819T183539979462Z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RUN-TRF-022-20260819T183539979462Z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RUN-TRF-022-20260819T183539979462Z</x:v>
      </x:c>
      <x:c r="B5" s="69" t="str">
        <x:v>TRF-022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9cf4181441142b1"/>
  </x:tableParts>
</x:worksheet>
</file>