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ae8382f7f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d32aeb3dbb453e"/>
    <x:sheet xmlns:r="http://schemas.openxmlformats.org/officeDocument/2006/relationships" name="README" sheetId="2" r:id="R78c622fe17e147e6"/>
    <x:sheet xmlns:r="http://schemas.openxmlformats.org/officeDocument/2006/relationships" name="REGULATION_QUEUE" sheetId="3" r:id="R37f25d2b81e34de0"/>
    <x:sheet xmlns:r="http://schemas.openxmlformats.org/officeDocument/2006/relationships" name="RUNS" sheetId="4" r:id="Ra937493ea52a4983"/>
    <x:sheet xmlns:r="http://schemas.openxmlformats.org/officeDocument/2006/relationships" name="ITERATIONS" sheetId="5" r:id="R4e9fbcc65b624bad"/>
    <x:sheet xmlns:r="http://schemas.openxmlformats.org/officeDocument/2006/relationships" name="API_CALLS" sheetId="6" r:id="R10a1b5d51d454864"/>
    <x:sheet xmlns:r="http://schemas.openxmlformats.org/officeDocument/2006/relationships" name="TERM_RETRIEVAL" sheetId="7" r:id="R111e3c5c56194529"/>
    <x:sheet xmlns:r="http://schemas.openxmlformats.org/officeDocument/2006/relationships" name="FEW_SHOT_SELECTION" sheetId="8" r:id="R01229bdccc064df6"/>
    <x:sheet xmlns:r="http://schemas.openxmlformats.org/officeDocument/2006/relationships" name="VALIDATION" sheetId="9" r:id="R3a2159ce88c3439d"/>
    <x:sheet xmlns:r="http://schemas.openxmlformats.org/officeDocument/2006/relationships" name="VOCAB_MATCHES" sheetId="10" r:id="Rc5ec2f9671af412e"/>
    <x:sheet xmlns:r="http://schemas.openxmlformats.org/officeDocument/2006/relationships" name="ARTIFACTS" sheetId="11" r:id="R08ee2943d62849bd"/>
    <x:sheet xmlns:r="http://schemas.openxmlformats.org/officeDocument/2006/relationships" name="UNRESOLVED" sheetId="12" r:id="R729d43589d2943cc"/>
    <x:sheet xmlns:r="http://schemas.openxmlformats.org/officeDocument/2006/relationships" name="RDF_TEST_QUEUE" sheetId="13" r:id="Ra5dfcc160051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7e3dd89cd4135" /><Relationship Type="http://schemas.openxmlformats.org/officeDocument/2006/relationships/theme" Target="/xl/theme/theme1.xml" Id="Ra5f7cb9d6de14f8a" /><Relationship Type="http://schemas.microsoft.com/office/2022/11/relationships/FeaturePropertyBag" Target="/xl/featurePropertyBag/featurePropertyBag.xml" Id="Rb94f68da31a348af" /><Relationship Type="http://schemas.openxmlformats.org/officeDocument/2006/relationships/sharedStrings" Target="/xl/sharedStrings.xml" Id="R34c8bced3fcc4d3e" /><Relationship Type="http://schemas.openxmlformats.org/officeDocument/2006/relationships/worksheet" Target="/xl/worksheets/sheet1.xml" Id="Rc6d32aeb3dbb453e" /><Relationship Type="http://schemas.openxmlformats.org/officeDocument/2006/relationships/worksheet" Target="/xl/worksheets/sheet2.xml" Id="R78c622fe17e147e6" /><Relationship Type="http://schemas.openxmlformats.org/officeDocument/2006/relationships/worksheet" Target="/xl/worksheets/sheet3.xml" Id="R37f25d2b81e34de0" /><Relationship Type="http://schemas.openxmlformats.org/officeDocument/2006/relationships/worksheet" Target="/xl/worksheets/sheet4.xml" Id="Ra937493ea52a4983" /><Relationship Type="http://schemas.openxmlformats.org/officeDocument/2006/relationships/worksheet" Target="/xl/worksheets/sheet5.xml" Id="R4e9fbcc65b624bad" /><Relationship Type="http://schemas.openxmlformats.org/officeDocument/2006/relationships/worksheet" Target="/xl/worksheets/sheet6.xml" Id="R10a1b5d51d454864" /><Relationship Type="http://schemas.openxmlformats.org/officeDocument/2006/relationships/worksheet" Target="/xl/worksheets/sheet7.xml" Id="R111e3c5c56194529" /><Relationship Type="http://schemas.openxmlformats.org/officeDocument/2006/relationships/worksheet" Target="/xl/worksheets/sheet8.xml" Id="R01229bdccc064df6" /><Relationship Type="http://schemas.openxmlformats.org/officeDocument/2006/relationships/worksheet" Target="/xl/worksheets/sheet9.xml" Id="R3a2159ce88c3439d" /><Relationship Type="http://schemas.openxmlformats.org/officeDocument/2006/relationships/worksheet" Target="/xl/worksheets/sheet10.xml" Id="Rc5ec2f9671af412e" /><Relationship Type="http://schemas.openxmlformats.org/officeDocument/2006/relationships/worksheet" Target="/xl/worksheets/sheet11.xml" Id="R08ee2943d62849bd" /><Relationship Type="http://schemas.openxmlformats.org/officeDocument/2006/relationships/worksheet" Target="/xl/worksheets/sheet12.xml" Id="R729d43589d2943cc" /><Relationship Type="http://schemas.openxmlformats.org/officeDocument/2006/relationships/worksheet" Target="/xl/worksheets/sheet13.xml" Id="Ra5dfcc1600514a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3c48947dec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a7ad6019f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49510cfc6c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19740c02bd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13ff9e810e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f857f7f9084f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a9fba2b1054a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693327324247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62299fa12842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389fb5763c48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RUN-TRF-034-20260819T185458771739Z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9949.77725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RUN-TRF-034-20260819T185458771739Z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3c48947dec41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a7ad6019f42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RUN-TRF-034-20260819T185458771739Z</x:v>
      </x:c>
      <x:c r="C5" s="69" t="str">
        <x:v>TRF-034</x:v>
      </x:c>
      <x:c r="D5" s="70" t="n">
        <x:v>46253.78818024306</x:v>
      </x:c>
      <x:c r="E5" s="70" t="n">
        <x:v>46253.788642685184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effectiveMemberCrossSection, constrains the required sectionModulus and shearArea QuantityValues with canonical units and decimal values, obtains the mandatory normal-to-plating selection evidence from the linked hullStructure, and requires the correctly owned evidence artifact when the selection is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49510cfc6c47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RUN-TRF-034-20260819T185458771739Z</x:v>
      </x:c>
      <x:c r="B5" s="45" t="str">
        <x:v>TRF-034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Declared shapes contain no recognizable SHACL constraint
Semantic validator feedback: The target owner is correct, but the shape has no constraints. Add constraints on each effectiveMemberCrossSection for the required sectionModulus and shearArea QuantityValue operands, with their canonical units (cm^3 and m^2). Encode the NB3 conditional: obtain memberNormalToPlating from the linked hullStructure via the inverse of hasEffectiveMemberCrossSection, require the boolean selection evidence, and when it is false require hasClassificationSocietySectionPropertyCalculationEvidence to an evidenceArtifact. Do not permit missing normal-to-plating or missing evidence to pass, and preserve the effectiveMemberCrossSection target rather than relocating its properties to ship or hullStructure.</x:v>
      </x:c>
      <x:c r="I5" s="81" t="n">
        <x:v>6457.329</x:v>
      </x:c>
      <x:c r="J5" s="81" t="n">
        <x:v>5466.277</x:v>
      </x:c>
    </x:row>
    <x:row r="6">
      <x:c r="A6" s="49" t="str">
        <x:v>RUN-TRF-034-20260819T185458771739Z</x:v>
      </x:c>
      <x:c r="B6" s="49" t="str">
        <x:v>TRF-034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effectiveMemberCrossSection, constrains the required sectionModulus and shearArea QuantityValues with canonical units and decimal values, obtains the mandatory normal-to-plating selection evidence from the linked hullStructure, and requires the correctly owned evidence artifact when the selection is false.</x:v>
      </x:c>
      <x:c r="I6" s="83" t="n">
        <x:v>19547.791</x:v>
      </x:c>
      <x:c r="J6" s="83" t="n">
        <x:v>8330.363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9740c02bd42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RUN-TRF-034-20260819T185458771739Z</x:v>
      </x:c>
      <x:c r="C5" s="45" t="str">
        <x:v>TRF-034</x:v>
      </x:c>
      <x:c r="D5" s="90" t="n">
        <x:v>46253.788255011576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6456.164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RUN-TRF-034-20260819T185458771739Z</x:v>
      </x:c>
      <x:c r="C6" s="47" t="str">
        <x:v>TRF-034</x:v>
      </x:c>
      <x:c r="D6" s="91" t="n">
        <x:v>46253.78825502315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6457.329</x:v>
      </x:c>
      <x:c r="L6" s="93" t="b">
        <x:v>0</x:v>
      </x:c>
      <x:c r="M6" s="47" t="str">
        <x:v>resp_0146a367a6f845f6006a85fc02dc608190a84d0a04d83a9c28</x:v>
      </x:c>
      <x:c r="N6" s="59" t="n">
        <x:v>7893</x:v>
      </x:c>
      <x:c r="O6" s="59" t="n">
        <x:v>482</x:v>
      </x:c>
      <x:c r="P6" s="59" t="n">
        <x:v>8375</x:v>
      </x:c>
    </x:row>
    <x:row r="7">
      <x:c r="A7" s="47" t="str">
        <x:v>EVT-000029</x:v>
      </x:c>
      <x:c r="B7" s="47" t="str">
        <x:v>RUN-TRF-034-20260819T185458771739Z</x:v>
      </x:c>
      <x:c r="C7" s="47" t="str">
        <x:v>TRF-034</x:v>
      </x:c>
      <x:c r="D7" s="91" t="n">
        <x:v>46253.78831855324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5464.691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RUN-TRF-034-20260819T185458771739Z</x:v>
      </x:c>
      <x:c r="C8" s="47" t="str">
        <x:v>TRF-034</x:v>
      </x:c>
      <x:c r="D8" s="91" t="n">
        <x:v>46253.788318576386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5466.277</x:v>
      </x:c>
      <x:c r="L8" s="93" t="b">
        <x:v>0</x:v>
      </x:c>
      <x:c r="M8" s="47" t="str">
        <x:v>resp_04f81b6dc2e5f0cf006a85fc0961a8819489ce90434549f1bd</x:v>
      </x:c>
      <x:c r="N8" s="59" t="n">
        <x:v>5903</x:v>
      </x:c>
      <x:c r="O8" s="59" t="n">
        <x:v>460</x:v>
      </x:c>
      <x:c r="P8" s="59" t="n">
        <x:v>6363</x:v>
      </x:c>
    </x:row>
    <x:row r="9">
      <x:c r="A9" s="47" t="str">
        <x:v>EVT-000035</x:v>
      </x:c>
      <x:c r="B9" s="47" t="str">
        <x:v>RUN-TRF-034-20260819T185458771739Z</x:v>
      </x:c>
      <x:c r="C9" s="47" t="str">
        <x:v>TRF-034</x:v>
      </x:c>
      <x:c r="D9" s="91" t="n">
        <x:v>46253.78854488426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19546.993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RUN-TRF-034-20260819T185458771739Z</x:v>
      </x:c>
      <x:c r="C10" s="47" t="str">
        <x:v>TRF-034</x:v>
      </x:c>
      <x:c r="D10" s="91" t="n">
        <x:v>46253.78854489583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19547.791</x:v>
      </x:c>
      <x:c r="L10" s="93" t="b">
        <x:v>0</x:v>
      </x:c>
      <x:c r="M10" s="47" t="str">
        <x:v>resp_03dd9b3a38d942c1006a85fc0ed3f08193ad593dc6f55bc0d6</x:v>
      </x:c>
      <x:c r="N10" s="59" t="n">
        <x:v>8048</x:v>
      </x:c>
      <x:c r="O10" s="59" t="n">
        <x:v>1900</x:v>
      </x:c>
      <x:c r="P10" s="59" t="n">
        <x:v>9948</x:v>
      </x:c>
    </x:row>
    <x:row r="11">
      <x:c r="A11" s="47" t="str">
        <x:v>EVT-000043</x:v>
      </x:c>
      <x:c r="B11" s="47" t="str">
        <x:v>RUN-TRF-034-20260819T185458771739Z</x:v>
      </x:c>
      <x:c r="C11" s="47" t="str">
        <x:v>TRF-034</x:v>
      </x:c>
      <x:c r="D11" s="91" t="n">
        <x:v>46253.788642604166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8328.61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RUN-TRF-034-20260819T185458771739Z</x:v>
      </x:c>
      <x:c r="C12" s="49" t="str">
        <x:v>TRF-034</x:v>
      </x:c>
      <x:c r="D12" s="94" t="n">
        <x:v>46253.78864262732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8330.363</x:v>
      </x:c>
      <x:c r="L12" s="82" t="b">
        <x:v>0</x:v>
      </x:c>
      <x:c r="M12" s="49" t="str">
        <x:v>resp_0ea77855ee08ba87006a85fc22b8188196bba0bd0931741628</x:v>
      </x:c>
      <x:c r="N12" s="60" t="n">
        <x:v>7481</x:v>
      </x:c>
      <x:c r="O12" s="60" t="n">
        <x:v>623</x:v>
      </x:c>
      <x:c r="P12" s="60" t="n">
        <x:v>8104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3ff9e810e49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RUN-TRF-034-20260819T185458771739Z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RUN-TRF-034-20260819T185458771739Z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RUN-TRF-034-20260819T185458771739Z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RUN-TRF-034-20260819T185458771739Z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RUN-TRF-034-20260819T185458771739Z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RUN-TRF-034-20260819T185458771739Z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RUN-TRF-034-20260819T185458771739Z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RUN-TRF-034-20260819T185458771739Z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RUN-TRF-034-20260819T185458771739Z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RUN-TRF-034-20260819T185458771739Z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RUN-TRF-034-20260819T185458771739Z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RUN-TRF-034-20260819T185458771739Z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RUN-TRF-034-20260819T185458771739Z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f857f7f9084f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RUN-TRF-034-20260819T185458771739Z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RUN-TRF-034-20260819T185458771739Z</x:v>
      </x:c>
      <x:c r="B5" s="45" t="str">
        <x:v>TRF-034</x:v>
      </x:c>
      <x:c r="C5" s="45" t="str">
        <x:v>FS-CALC-02</x:v>
      </x:c>
      <x:c r="D5" s="45" t="str">
        <x:v>comparison_calculation</x:v>
      </x:c>
      <x:c r="E5" s="97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RUN-TRF-034-20260819T185458771739Z</x:v>
      </x:c>
      <x:c r="B6" s="49" t="str">
        <x:v>TRF-034</x:v>
      </x:c>
      <x:c r="C6" s="49" t="str">
        <x:v>FS-BOOL-01</x:v>
      </x:c>
      <x:c r="D6" s="49" t="str">
        <x:v>boolean_state</x:v>
      </x:c>
      <x:c r="E6" s="98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9fba2b1054a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RUN-TRF-034-20260819T185458771739Z</x:v>
      </x:c>
      <x:c r="B5" s="45" t="str">
        <x:v>TRF-034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0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Declared shapes contain no recognizable SHACL constraint</x:v>
      </x:c>
      <x:c r="M5" s="46" t="str"/>
      <x:c r="N5" s="46" t="str">
        <x:v>https://w3id.org/nltl/vocab#effectiveMemberCrossSection</x:v>
      </x:c>
      <x:c r="O5" s="46" t="str"/>
      <x:c r="P5" s="46" t="str"/>
      <x:c r="Q5" s="46" t="str"/>
    </x:row>
    <x:row r="6">
      <x:c r="A6" s="49" t="str">
        <x:v>RUN-TRF-034-20260819T185458771739Z</x:v>
      </x:c>
      <x:c r="B6" s="49" t="str">
        <x:v>TRF-034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2693327324247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RUN-TRF-034-20260819T185458771739Z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RUN-TRF-034-20260819T185458771739Z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RUN-TRF-034-20260819T185458771739Z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0bf2ac0a7d9131d1d47d41c047ab8f1598c4ce82e29512b18abef772d02d0194</x:v>
      </x:c>
      <x:c r="G5" s="58" t="n">
        <x:v>18456</x:v>
      </x:c>
    </x:row>
    <x:row r="6">
      <x:c r="A6" s="47" t="str">
        <x:v>RUN-TRF-034-20260819T185458771739Z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RUN-TRF-034-20260819T185458771739Z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149f05cee1e1ade188ab2d1ea9f46422c4cf0c1376e0049f5a325224f2de96be</x:v>
      </x:c>
      <x:c r="G7" s="59" t="n">
        <x:v>32485</x:v>
      </x:c>
    </x:row>
    <x:row r="8">
      <x:c r="A8" s="47" t="str">
        <x:v>RUN-TRF-034-20260819T185458771739Z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7fa58248c97b3329f91368b2b4c4673c571147832010d5084fd5fa471f812bbf</x:v>
      </x:c>
      <x:c r="G8" s="59" t="n">
        <x:v>260</x:v>
      </x:c>
    </x:row>
    <x:row r="9">
      <x:c r="A9" s="47" t="str">
        <x:v>RUN-TRF-034-20260819T185458771739Z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802ca86e821150b6c45da6479d95228cd93163a2891555642c11f05112bf329d</x:v>
      </x:c>
      <x:c r="G9" s="59" t="n">
        <x:v>235</x:v>
      </x:c>
    </x:row>
    <x:row r="10">
      <x:c r="A10" s="47" t="str">
        <x:v>RUN-TRF-034-20260819T185458771739Z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39ecfe5bebd7a9ffb972e6eafb3c8e13906a9f4ef4c2beacec03d6a51b72314d</x:v>
      </x:c>
      <x:c r="G10" s="59" t="n">
        <x:v>520</x:v>
      </x:c>
    </x:row>
    <x:row r="11">
      <x:c r="A11" s="47" t="str">
        <x:v>RUN-TRF-034-20260819T185458771739Z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09ebe5b1092c32c0ef7fe629cab4b63396a380a5edd43010a11941b486858442</x:v>
      </x:c>
      <x:c r="G11" s="59" t="n">
        <x:v>24471</x:v>
      </x:c>
    </x:row>
    <x:row r="12">
      <x:c r="A12" s="47" t="str">
        <x:v>RUN-TRF-034-20260819T185458771739Z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4e2c3d8cc44fa11380bedf85b75607cb95b07114b94fcf0f2583e4112c61b521</x:v>
      </x:c>
      <x:c r="G12" s="59" t="n">
        <x:v>766</x:v>
      </x:c>
    </x:row>
    <x:row r="13">
      <x:c r="A13" s="47" t="str">
        <x:v>RUN-TRF-034-20260819T185458771739Z</x:v>
      </x:c>
      <x:c r="B13" s="47" t="str">
        <x:v>TRF-034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2ec0334cc9f1ae64cee6e9c2896f808cfb79c934fd0e49b93ac9023c6eea049a</x:v>
      </x:c>
      <x:c r="G13" s="59" t="n">
        <x:v>33324</x:v>
      </x:c>
    </x:row>
    <x:row r="14">
      <x:c r="A14" s="47" t="str">
        <x:v>RUN-TRF-034-20260819T185458771739Z</x:v>
      </x:c>
      <x:c r="B14" s="47" t="str">
        <x:v>TRF-034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b584b06710a06c90498804668feb132c37871e513341b355ba6c063b6046c582</x:v>
      </x:c>
      <x:c r="G14" s="59" t="n">
        <x:v>2405</x:v>
      </x:c>
    </x:row>
    <x:row r="15">
      <x:c r="A15" s="47" t="str">
        <x:v>RUN-TRF-034-20260819T185458771739Z</x:v>
      </x:c>
      <x:c r="B15" s="47" t="str">
        <x:v>TRF-034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d23fb9e96299ab1c1f75db4c0ffb0de5ae90f7d58b160f630016187256ef6a4f</x:v>
      </x:c>
      <x:c r="G15" s="59" t="n">
        <x:v>2380</x:v>
      </x:c>
    </x:row>
    <x:row r="16">
      <x:c r="A16" s="47" t="str">
        <x:v>RUN-TRF-034-20260819T185458771739Z</x:v>
      </x:c>
      <x:c r="B16" s="47" t="str">
        <x:v>TRF-034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98334987a5fa8bb7a1376aa1f3b424045a5780a795d6707d8488cbdc66337618</x:v>
      </x:c>
      <x:c r="G16" s="59" t="n">
        <x:v>865</x:v>
      </x:c>
    </x:row>
    <x:row r="17">
      <x:c r="A17" s="47" t="str">
        <x:v>RUN-TRF-034-20260819T185458771739Z</x:v>
      </x:c>
      <x:c r="B17" s="47" t="str">
        <x:v>TRF-034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1b0830aeac11fce2f02bfa00aa0346e43faa3e7c04bdf6c81c0390ead8a8491b</x:v>
      </x:c>
      <x:c r="G17" s="59" t="n">
        <x:v>30393</x:v>
      </x:c>
    </x:row>
    <x:row r="18">
      <x:c r="A18" s="47" t="str">
        <x:v>RUN-TRF-034-20260819T185458771739Z</x:v>
      </x:c>
      <x:c r="B18" s="47" t="str">
        <x:v>TRF-034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8cef62b34cf77b4e4c9e00517c98f725ebaaf750dde19cd7d3d69c0a3ddd3317</x:v>
      </x:c>
      <x:c r="G18" s="59" t="n">
        <x:v>399</x:v>
      </x:c>
    </x:row>
    <x:row r="19">
      <x:c r="A19" s="49" t="str">
        <x:v>RUN-TRF-034-20260819T185458771739Z</x:v>
      </x:c>
      <x:c r="B19" s="49" t="str">
        <x:v>TRF-034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d23fb9e96299ab1c1f75db4c0ffb0de5ae90f7d58b160f630016187256ef6a4f</x:v>
      </x:c>
      <x:c r="G19" s="60" t="n">
        <x:v>2380</x:v>
      </x:c>
    </x:row>
  </x:sheetData>
  <x:pageMargins left="0.7" right="0.7" top="0.75" bottom="0.75" header="0.3" footer="0.3"/>
  <x:tableParts count="1">
    <x:tablePart xmlns:r="http://schemas.openxmlformats.org/officeDocument/2006/relationships" r:id="R8b62299fa12842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RUN-TRF-034-20260819T185458771739Z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RUN-TRF-034-20260819T185458771739Z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RUN-TRF-034-20260819T185458771739Z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389fb5763c486f"/>
  </x:tableParts>
</x:worksheet>
</file>