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28405880bc4d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baae4b325b5459c"/>
    <x:sheet xmlns:r="http://schemas.openxmlformats.org/officeDocument/2006/relationships" name="README" sheetId="2" r:id="Rb4b1b0e64d7146cb"/>
    <x:sheet xmlns:r="http://schemas.openxmlformats.org/officeDocument/2006/relationships" name="REGULATION_QUEUE" sheetId="3" r:id="Rbfad3ae772d342fa"/>
    <x:sheet xmlns:r="http://schemas.openxmlformats.org/officeDocument/2006/relationships" name="RUNS" sheetId="4" r:id="Ra0e834c380fa401d"/>
    <x:sheet xmlns:r="http://schemas.openxmlformats.org/officeDocument/2006/relationships" name="ITERATIONS" sheetId="5" r:id="R7ddb16c8a3e14159"/>
    <x:sheet xmlns:r="http://schemas.openxmlformats.org/officeDocument/2006/relationships" name="API_CALLS" sheetId="6" r:id="R157a9b42d537481a"/>
    <x:sheet xmlns:r="http://schemas.openxmlformats.org/officeDocument/2006/relationships" name="TERM_RETRIEVAL" sheetId="7" r:id="R5f233eef97244e51"/>
    <x:sheet xmlns:r="http://schemas.openxmlformats.org/officeDocument/2006/relationships" name="FEW_SHOT_SELECTION" sheetId="8" r:id="Re001889766aa4414"/>
    <x:sheet xmlns:r="http://schemas.openxmlformats.org/officeDocument/2006/relationships" name="VALIDATION" sheetId="9" r:id="R7811f4693d624fd8"/>
    <x:sheet xmlns:r="http://schemas.openxmlformats.org/officeDocument/2006/relationships" name="VOCAB_MATCHES" sheetId="10" r:id="Rbd3c6b20756e4e59"/>
    <x:sheet xmlns:r="http://schemas.openxmlformats.org/officeDocument/2006/relationships" name="ARTIFACTS" sheetId="11" r:id="R81d8f31aecde48fe"/>
    <x:sheet xmlns:r="http://schemas.openxmlformats.org/officeDocument/2006/relationships" name="UNRESOLVED" sheetId="12" r:id="R1314458bb3134d02"/>
    <x:sheet xmlns:r="http://schemas.openxmlformats.org/officeDocument/2006/relationships" name="RDF_TEST_QUEUE" sheetId="13" r:id="R6ff6f17b90a74e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d2774f710744e2" /><Relationship Type="http://schemas.openxmlformats.org/officeDocument/2006/relationships/theme" Target="/xl/theme/theme1.xml" Id="R3f692995f3594591" /><Relationship Type="http://schemas.microsoft.com/office/2022/11/relationships/FeaturePropertyBag" Target="/xl/featurePropertyBag/featurePropertyBag.xml" Id="R9446c3e38ef041e5" /><Relationship Type="http://schemas.openxmlformats.org/officeDocument/2006/relationships/sharedStrings" Target="/xl/sharedStrings.xml" Id="Ra49131b656b84c52" /><Relationship Type="http://schemas.openxmlformats.org/officeDocument/2006/relationships/worksheet" Target="/xl/worksheets/sheet1.xml" Id="R4baae4b325b5459c" /><Relationship Type="http://schemas.openxmlformats.org/officeDocument/2006/relationships/worksheet" Target="/xl/worksheets/sheet2.xml" Id="Rb4b1b0e64d7146cb" /><Relationship Type="http://schemas.openxmlformats.org/officeDocument/2006/relationships/worksheet" Target="/xl/worksheets/sheet3.xml" Id="Rbfad3ae772d342fa" /><Relationship Type="http://schemas.openxmlformats.org/officeDocument/2006/relationships/worksheet" Target="/xl/worksheets/sheet4.xml" Id="Ra0e834c380fa401d" /><Relationship Type="http://schemas.openxmlformats.org/officeDocument/2006/relationships/worksheet" Target="/xl/worksheets/sheet5.xml" Id="R7ddb16c8a3e14159" /><Relationship Type="http://schemas.openxmlformats.org/officeDocument/2006/relationships/worksheet" Target="/xl/worksheets/sheet6.xml" Id="R157a9b42d537481a" /><Relationship Type="http://schemas.openxmlformats.org/officeDocument/2006/relationships/worksheet" Target="/xl/worksheets/sheet7.xml" Id="R5f233eef97244e51" /><Relationship Type="http://schemas.openxmlformats.org/officeDocument/2006/relationships/worksheet" Target="/xl/worksheets/sheet8.xml" Id="Re001889766aa4414" /><Relationship Type="http://schemas.openxmlformats.org/officeDocument/2006/relationships/worksheet" Target="/xl/worksheets/sheet9.xml" Id="R7811f4693d624fd8" /><Relationship Type="http://schemas.openxmlformats.org/officeDocument/2006/relationships/worksheet" Target="/xl/worksheets/sheet10.xml" Id="Rbd3c6b20756e4e59" /><Relationship Type="http://schemas.openxmlformats.org/officeDocument/2006/relationships/worksheet" Target="/xl/worksheets/sheet11.xml" Id="R81d8f31aecde48fe" /><Relationship Type="http://schemas.openxmlformats.org/officeDocument/2006/relationships/worksheet" Target="/xl/worksheets/sheet12.xml" Id="R1314458bb3134d02" /><Relationship Type="http://schemas.openxmlformats.org/officeDocument/2006/relationships/worksheet" Target="/xl/worksheets/sheet13.xml" Id="R6ff6f17b90a74ee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92eaa77e5f40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98ff22313a42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6a3e4328cb4b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74eec84f6946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12ad0245bc941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eb6dc53ca1242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97fe5491ade4b9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36266c55e22437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65c65d17ad6427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34c9c8871214c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RUN-TRF-042-20260819T190147831779Z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28929.791583333328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RUN-TRF-042-20260819T190147831779Z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092eaa77e5f406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RUN-TRF-042-20260819T190147831779Z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GENERATION_ACCEPTED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98ff22313a424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RUN-TRF-042-20260819T190147831779Z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RUN-TRF-042-20260819T190147831779Z</x:v>
      </x:c>
      <x:c r="C5" s="69" t="str">
        <x:v>TRF-042</x:v>
      </x:c>
      <x:c r="D5" s="70" t="n">
        <x:v>46253.792914722224</x:v>
      </x:c>
      <x:c r="E5" s="70" t="n">
        <x:v>46253.794933495374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TRF-042 on the authoritative plating target, including quantity units, f2 domain and tolerance-scaled formula comparison, corrosion/coating approval alternative, and grade-dependent yield-strength/evidence alternatives.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6a3e4328cb4b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RUN-TRF-042-20260819T190147831779Z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RUN-TRF-042-20260819T190147831779Z</x:v>
      </x:c>
      <x:c r="B5" s="45" t="str">
        <x:v>TRF-042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Add the omitted yield-strength/steel-grade portion of TRF-042 on the plating target: require nltl:hullStructuralSteelGrade and nltl:yieldStrength with its canonical MegaPA quantity shape, and encode the grade-dependent rule that normal-strength hull structural steel has yield strength exactly 235 MPa while high-strength hull structural steel has yield strength at least 315 MPa; model any permitted different-grade actual accepted-value case with the supplied canonical grade and approval/evidence terms rather than leaving yield strength and grade unconstrained. Preserve the existing f2 tolerance and corrosion/coating-approved alternative.</x:v>
      </x:c>
      <x:c r="I5" s="84" t="n">
        <x:v>36290.844</x:v>
      </x:c>
      <x:c r="J5" s="84" t="n">
        <x:v>12999.897</x:v>
      </x:c>
    </x:row>
    <x:row r="6">
      <x:c r="A6" s="47" t="str">
        <x:v>RUN-TRF-042-20260819T190147831779Z</x:v>
      </x:c>
      <x:c r="B6" s="47" t="str">
        <x:v>TRF-042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remaining accidental-pass and constraint-form issues while retaining the existing plating-owner model: enforce the f2 formula domain rather than merely filtering it out of the violation query (at minimum make zero/nonpositive spacing and h/s values above 1.8 violations, so those cases cannot pass without formula comparison). Encode the conditional normal-strength 235 MPa requirement using equal inclusive bounds (sh:minInclusive 235 and sh:maxInclusive 235) in a grade-conditioned branch, rather than only a SPARQL &lt; / &gt; test; retain the high-strength lower bound condition. For the lower-than-2-mm corrosion/coating branch, add an explicit sh:class nltl:evidenceState constraint on nltl:materialApprovalStatus (with the existing required nltl:evidenceStateApproved value), so the approval status is constrained to its canonical evidence-state range.</x:v>
      </x:c>
      <x:c r="I6" s="86" t="n">
        <x:v>48317.181</x:v>
      </x:c>
      <x:c r="J6" s="86" t="n">
        <x:v>20602.992</x:v>
      </x:c>
    </x:row>
    <x:row r="7">
      <x:c r="A7" s="49" t="str">
        <x:v>RUN-TRF-042-20260819T190147831779Z</x:v>
      </x:c>
      <x:c r="B7" s="49" t="str">
        <x:v>TRF-042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TRF-042 on the authoritative plating target, including quantity units, f2 domain and tolerance-scaled formula comparison, corrosion/coating approval alternative, and grade-dependent yield-strength/evidence alternatives.</x:v>
      </x:c>
      <x:c r="I7" s="88" t="n">
        <x:v>43620.826</x:v>
      </x:c>
      <x:c r="J7" s="88" t="n">
        <x:v>11751.473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74eec84f6946e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RUN-TRF-042-20260819T190147831779Z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RUN-TRF-042-20260819T190147831779Z</x:v>
      </x:c>
      <x:c r="C5" s="45" t="str">
        <x:v>TRF-042</x:v>
      </x:c>
      <x:c r="D5" s="92" t="n">
        <x:v>46253.79333478009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36288.85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RUN-TRF-042-20260819T190147831779Z</x:v>
      </x:c>
      <x:c r="C6" s="47" t="str">
        <x:v>TRF-042</x:v>
      </x:c>
      <x:c r="D6" s="93" t="n">
        <x:v>46253.79333480324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36290.844</x:v>
      </x:c>
      <x:c r="L6" s="85" t="b">
        <x:v>0</x:v>
      </x:c>
      <x:c r="M6" s="47" t="str">
        <x:v>resp_0d10b179a90a9819006a85fd9c59048194a9aa55e8fb9dfd48</x:v>
      </x:c>
      <x:c r="N6" s="59" t="n">
        <x:v>11307</x:v>
      </x:c>
      <x:c r="O6" s="59" t="n">
        <x:v>3651</x:v>
      </x:c>
      <x:c r="P6" s="59" t="n">
        <x:v>14958</x:v>
      </x:c>
    </x:row>
    <x:row r="7">
      <x:c r="A7" s="47" t="str">
        <x:v>EVT-000042</x:v>
      </x:c>
      <x:c r="B7" s="47" t="str">
        <x:v>RUN-TRF-042-20260819T190147831779Z</x:v>
      </x:c>
      <x:c r="C7" s="47" t="str">
        <x:v>TRF-042</x:v>
      </x:c>
      <x:c r="D7" s="93" t="n">
        <x:v>46253.793487662035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12998.046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RUN-TRF-042-20260819T190147831779Z</x:v>
      </x:c>
      <x:c r="C8" s="47" t="str">
        <x:v>TRF-042</x:v>
      </x:c>
      <x:c r="D8" s="93" t="n">
        <x:v>46253.79348768519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12999.897</x:v>
      </x:c>
      <x:c r="L8" s="85" t="b">
        <x:v>0</x:v>
      </x:c>
      <x:c r="M8" s="47" t="str">
        <x:v>resp_0f6b15adf1724e0f006a85fdc06ccc8194bccb88723cc3ca66</x:v>
      </x:c>
      <x:c r="N8" s="59" t="n">
        <x:v>11761</x:v>
      </x:c>
      <x:c r="O8" s="59" t="n">
        <x:v>888</x:v>
      </x:c>
      <x:c r="P8" s="59" t="n">
        <x:v>12649</x:v>
      </x:c>
    </x:row>
    <x:row r="9">
      <x:c r="A9" s="47" t="str">
        <x:v>EVT-000048</x:v>
      </x:c>
      <x:c r="B9" s="47" t="str">
        <x:v>RUN-TRF-042-20260819T190147831779Z</x:v>
      </x:c>
      <x:c r="C9" s="47" t="str">
        <x:v>TRF-042</x:v>
      </x:c>
      <x:c r="D9" s="93" t="n">
        <x:v>46253.794046967596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48315.446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RUN-TRF-042-20260819T190147831779Z</x:v>
      </x:c>
      <x:c r="C10" s="47" t="str">
        <x:v>TRF-042</x:v>
      </x:c>
      <x:c r="D10" s="93" t="n">
        <x:v>46253.794046979165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48317.181</x:v>
      </x:c>
      <x:c r="L10" s="85" t="b">
        <x:v>0</x:v>
      </x:c>
      <x:c r="M10" s="47" t="str">
        <x:v>resp_066bcea6f137337a006a85fdce1fa0819692ba06e49ef8bc81</x:v>
      </x:c>
      <x:c r="N10" s="59" t="n">
        <x:v>11428</x:v>
      </x:c>
      <x:c r="O10" s="59" t="n">
        <x:v>4680</x:v>
      </x:c>
      <x:c r="P10" s="59" t="n">
        <x:v>16108</x:v>
      </x:c>
    </x:row>
    <x:row r="11">
      <x:c r="A11" s="47" t="str">
        <x:v>EVT-000056</x:v>
      </x:c>
      <x:c r="B11" s="47" t="str">
        <x:v>RUN-TRF-042-20260819T190147831779Z</x:v>
      </x:c>
      <x:c r="C11" s="47" t="str">
        <x:v>TRF-042</x:v>
      </x:c>
      <x:c r="D11" s="93" t="n">
        <x:v>46253.79428887732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20601.978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EVT-000057</x:v>
      </x:c>
      <x:c r="B12" s="47" t="str">
        <x:v>RUN-TRF-042-20260819T190147831779Z</x:v>
      </x:c>
      <x:c r="C12" s="47" t="str">
        <x:v>TRF-042</x:v>
      </x:c>
      <x:c r="D12" s="93" t="n">
        <x:v>46253.79428888889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20602.992</x:v>
      </x:c>
      <x:c r="L12" s="85" t="b">
        <x:v>0</x:v>
      </x:c>
      <x:c r="M12" s="47" t="str">
        <x:v>resp_0133b425a9b121c0006a85fdfe1d8081939d782fbd9dc32167</x:v>
      </x:c>
      <x:c r="N12" s="59" t="n">
        <x:v>13265</x:v>
      </x:c>
      <x:c r="O12" s="59" t="n">
        <x:v>1659</x:v>
      </x:c>
      <x:c r="P12" s="59" t="n">
        <x:v>14924</x:v>
      </x:c>
    </x:row>
    <x:row r="13">
      <x:c r="A13" s="47" t="str">
        <x:v>EVT-000062</x:v>
      </x:c>
      <x:c r="B13" s="47" t="str">
        <x:v>RUN-TRF-042-20260819T190147831779Z</x:v>
      </x:c>
      <x:c r="C13" s="47" t="str">
        <x:v>TRF-042</x:v>
      </x:c>
      <x:c r="D13" s="93" t="n">
        <x:v>46253.79479377315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43620.025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EVT-000063</x:v>
      </x:c>
      <x:c r="B14" s="47" t="str">
        <x:v>RUN-TRF-042-20260819T190147831779Z</x:v>
      </x:c>
      <x:c r="C14" s="47" t="str">
        <x:v>TRF-042</x:v>
      </x:c>
      <x:c r="D14" s="93" t="n">
        <x:v>46253.79479378472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43620.826</x:v>
      </x:c>
      <x:c r="L14" s="85" t="b">
        <x:v>0</x:v>
      </x:c>
      <x:c r="M14" s="47" t="str">
        <x:v>resp_0400a7677cdbc930006a85fe12a698819393d6bc295f4e0ed7</x:v>
      </x:c>
      <x:c r="N14" s="59" t="n">
        <x:v>11606</x:v>
      </x:c>
      <x:c r="O14" s="59" t="n">
        <x:v>4572</x:v>
      </x:c>
      <x:c r="P14" s="59" t="n">
        <x:v>16178</x:v>
      </x:c>
    </x:row>
    <x:row r="15">
      <x:c r="A15" s="47" t="str">
        <x:v>EVT-000070</x:v>
      </x:c>
      <x:c r="B15" s="47" t="str">
        <x:v>RUN-TRF-042-20260819T190147831779Z</x:v>
      </x:c>
      <x:c r="C15" s="47" t="str">
        <x:v>TRF-042</x:v>
      </x:c>
      <x:c r="D15" s="93" t="n">
        <x:v>46253.794933425925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11749.941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EVT-000071</x:v>
      </x:c>
      <x:c r="B16" s="49" t="str">
        <x:v>RUN-TRF-042-20260819T190147831779Z</x:v>
      </x:c>
      <x:c r="C16" s="49" t="str">
        <x:v>TRF-042</x:v>
      </x:c>
      <x:c r="D16" s="94" t="n">
        <x:v>46253.79493344908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11751.473</x:v>
      </x:c>
      <x:c r="L16" s="87" t="b">
        <x:v>0</x:v>
      </x:c>
      <x:c r="M16" s="49" t="str">
        <x:v>resp_0f7237046b91fdd5006a85fe3e961081908d9817e1e4fe030b</x:v>
      </x:c>
      <x:c r="N16" s="60" t="n">
        <x:v>13452</x:v>
      </x:c>
      <x:c r="O16" s="60" t="n">
        <x:v>974</x:v>
      </x:c>
      <x:c r="P16" s="60" t="n">
        <x:v>14426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2ad0245bc9413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RUN-TRF-042-20260819T190147831779Z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RUN-TRF-042-20260819T190147831779Z</x:v>
      </x:c>
      <x:c r="B5" s="45" t="str">
        <x:v>TRF-042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designIceLoadHeight; domain dependency of hullStructuralSteelGrade; domain dependency of longitudinalPlatingFactorF2; domain dependency of materialApprovalStatus; domain dependency of requiredShellPlatingThickness; domain dependency of spacing; domain dependency of specialSurfaceCoatingMaintained; domain dependency of yieldStrength</x:v>
      </x:c>
      <x:c r="J5" s="45" t="n">
        <x:v>0</x:v>
      </x:c>
    </x:row>
    <x:row r="6">
      <x:c r="A6" s="47" t="str">
        <x:v>RUN-TRF-042-20260819T190147831779Z</x:v>
      </x:c>
      <x:c r="B6" s="47" t="str">
        <x:v>TRF-042</x:v>
      </x:c>
      <x:c r="C6" s="47" t="str">
        <x:v>corrosionAbrasionAddition</x:v>
      </x:c>
      <x:c r="D6" s="48" t="str">
        <x:v>https://w3id.org/nltl/vocab#corrosionAbrasionAddition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RUN-TRF-042-20260819T190147831779Z</x:v>
      </x:c>
      <x:c r="B7" s="47" t="str">
        <x:v>TRF-042</x:v>
      </x:c>
      <x:c r="C7" s="47" t="str">
        <x:v>designIceLoadHeight</x:v>
      </x:c>
      <x:c r="D7" s="48" t="str">
        <x:v>https://w3id.org/nltl/vocab#designIceLoadHeight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RUN-TRF-042-20260819T190147831779Z</x:v>
      </x:c>
      <x:c r="B8" s="47" t="str">
        <x:v>TRF-042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materialApprovalStatus</x:v>
      </x:c>
      <x:c r="J8" s="47" t="n">
        <x:v>0</x:v>
      </x:c>
    </x:row>
    <x:row r="9">
      <x:c r="A9" s="47" t="str">
        <x:v>RUN-TRF-042-20260819T190147831779Z</x:v>
      </x:c>
      <x:c r="B9" s="47" t="str">
        <x:v>TRF-042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materialApprovalStatus</x:v>
      </x:c>
      <x:c r="J9" s="47" t="n">
        <x:v>0</x:v>
      </x:c>
    </x:row>
    <x:row r="10">
      <x:c r="A10" s="47" t="str">
        <x:v>RUN-TRF-042-20260819T190147831779Z</x:v>
      </x:c>
      <x:c r="B10" s="47" t="str">
        <x:v>TRF-042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RUN-TRF-042-20260819T190147831779Z</x:v>
      </x:c>
      <x:c r="B11" s="47" t="str">
        <x:v>TRF-042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RUN-TRF-042-20260819T190147831779Z</x:v>
      </x:c>
      <x:c r="B12" s="47" t="str">
        <x:v>TRF-042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RUN-TRF-042-20260819T190147831779Z</x:v>
      </x:c>
      <x:c r="B13" s="47" t="str">
        <x:v>TRF-042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RUN-TRF-042-20260819T190147831779Z</x:v>
      </x:c>
      <x:c r="B14" s="47" t="str">
        <x:v>TRF-042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RUN-TRF-042-20260819T190147831779Z</x:v>
      </x:c>
      <x:c r="B15" s="47" t="str">
        <x:v>TRF-042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RUN-TRF-042-20260819T190147831779Z</x:v>
      </x:c>
      <x:c r="B16" s="47" t="str">
        <x:v>TRF-042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RUN-TRF-042-20260819T190147831779Z</x:v>
      </x:c>
      <x:c r="B17" s="47" t="str">
        <x:v>TRF-042</x:v>
      </x:c>
      <x:c r="C17" s="47" t="str">
        <x:v>highStrengthHullStructuralSteel</x:v>
      </x:c>
      <x:c r="D17" s="48" t="str">
        <x:v>https://w3id.org/nltl/vocab#highStrengthHullStructuralSteel</x:v>
      </x:c>
      <x:c r="E17" s="47" t="str">
        <x:v>NamedIndividual</x:v>
      </x:c>
      <x:c r="F17" s="47" t="str"/>
      <x:c r="G17" s="47" t="str">
        <x:v>https://w3id.org/nltl/vocab#steelGradeValue</x:v>
      </x:c>
      <x:c r="H17" s="47" t="str"/>
      <x:c r="I17" s="48" t="str">
        <x:v>controlled value permitted by the range of hullStructuralSteelGrade</x:v>
      </x:c>
      <x:c r="J17" s="47" t="n">
        <x:v>0</x:v>
      </x:c>
    </x:row>
    <x:row r="18">
      <x:c r="A18" s="47" t="str">
        <x:v>RUN-TRF-042-20260819T190147831779Z</x:v>
      </x:c>
      <x:c r="B18" s="47" t="str">
        <x:v>TRF-042</x:v>
      </x:c>
      <x:c r="C18" s="47" t="str">
        <x:v>hullStructuralSteelGrade</x:v>
      </x:c>
      <x:c r="D18" s="48" t="str">
        <x:v>https://w3id.org/nltl/vocab#hullStructuralSteelGrade</x:v>
      </x:c>
      <x:c r="E18" s="47" t="str">
        <x:v>ObjectProperty</x:v>
      </x:c>
      <x:c r="F18" s="47" t="str"/>
      <x:c r="G18" s="47" t="str">
        <x:v>https://w3id.org/nltl/vocab#steelGradeValue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RUN-TRF-042-20260819T190147831779Z</x:v>
      </x:c>
      <x:c r="B19" s="47" t="str">
        <x:v>TRF-042</x:v>
      </x:c>
      <x:c r="C19" s="47" t="str">
        <x:v>hullStructure</x:v>
      </x:c>
      <x:c r="D19" s="48" t="str">
        <x:v>https://w3id.org/nltl/vocab#hullStructure</x:v>
      </x:c>
      <x:c r="E19" s="47" t="str">
        <x:v>Class</x:v>
      </x:c>
      <x:c r="F19" s="47" t="str"/>
      <x:c r="G19" s="47" t="str"/>
      <x:c r="H19" s="47" t="str"/>
      <x:c r="I19" s="48" t="str">
        <x:v>range dependency of plating</x:v>
      </x:c>
      <x:c r="J19" s="47" t="n">
        <x:v>0</x:v>
      </x:c>
    </x:row>
    <x:row r="20">
      <x:c r="A20" s="47" t="str">
        <x:v>RUN-TRF-042-20260819T190147831779Z</x:v>
      </x:c>
      <x:c r="B20" s="47" t="str">
        <x:v>TRF-042</x:v>
      </x:c>
      <x:c r="C20" s="47" t="str">
        <x:v>longitudinalPlatingFactorF2</x:v>
      </x:c>
      <x:c r="D20" s="48" t="str">
        <x:v>https://w3id.org/nltl/vocab#longitudinalPlatingFactorF2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RUN-TRF-042-20260819T190147831779Z</x:v>
      </x:c>
      <x:c r="B21" s="47" t="str">
        <x:v>TRF-042</x:v>
      </x:c>
      <x:c r="C21" s="47" t="str">
        <x:v>materialApprovalStatus</x:v>
      </x:c>
      <x:c r="D21" s="48" t="str">
        <x:v>https://w3id.org/nltl/vocab#materialApprovalStatus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RUN-TRF-042-20260819T190147831779Z</x:v>
      </x:c>
      <x:c r="B22" s="47" t="str">
        <x:v>TRF-042</x:v>
      </x:c>
      <x:c r="C22" s="47" t="str">
        <x:v>normalStrengthHullStructuralSteel</x:v>
      </x:c>
      <x:c r="D22" s="48" t="str">
        <x:v>https://w3id.org/nltl/vocab#normalStrengthHullStructuralSteel</x:v>
      </x:c>
      <x:c r="E22" s="47" t="str">
        <x:v>NamedIndividual</x:v>
      </x:c>
      <x:c r="F22" s="47" t="str"/>
      <x:c r="G22" s="47" t="str">
        <x:v>https://w3id.org/nltl/vocab#steelGradeValue</x:v>
      </x:c>
      <x:c r="H22" s="47" t="str"/>
      <x:c r="I22" s="48" t="str">
        <x:v>controlled value permitted by the range of hullStructuralSteelGrade</x:v>
      </x:c>
      <x:c r="J22" s="47" t="n">
        <x:v>0</x:v>
      </x:c>
    </x:row>
    <x:row r="23">
      <x:c r="A23" s="47" t="str">
        <x:v>RUN-TRF-042-20260819T190147831779Z</x:v>
      </x:c>
      <x:c r="B23" s="47" t="str">
        <x:v>TRF-042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authoritative requirement target owner; linked by the locked 313-requirement index</x:v>
      </x:c>
      <x:c r="J23" s="47" t="n">
        <x:v>0</x:v>
      </x:c>
    </x:row>
    <x:row r="24">
      <x:c r="A24" s="47" t="str">
        <x:v>RUN-TRF-042-20260819T190147831779Z</x:v>
      </x:c>
      <x:c r="B24" s="47" t="str">
        <x:v>TRF-042</x:v>
      </x:c>
      <x:c r="C24" s="47" t="str">
        <x:v>requiredShellPlatingThickness</x:v>
      </x:c>
      <x:c r="D24" s="48" t="str">
        <x:v>https://w3id.org/nltl/vocab#requiredShellPlatingThickness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RUN-TRF-042-20260819T190147831779Z</x:v>
      </x:c>
      <x:c r="B25" s="47" t="str">
        <x:v>TRF-042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RUN-TRF-042-20260819T190147831779Z</x:v>
      </x:c>
      <x:c r="B26" s="47" t="str">
        <x:v>TRF-042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RUN-TRF-042-20260819T190147831779Z</x:v>
      </x:c>
      <x:c r="B27" s="47" t="str">
        <x:v>TRF-042</x:v>
      </x:c>
      <x:c r="C27" s="47" t="str">
        <x:v>spacing</x:v>
      </x:c>
      <x:c r="D27" s="48" t="str">
        <x:v>https://w3id.org/nltl/vocab#spacing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RUN-TRF-042-20260819T190147831779Z</x:v>
      </x:c>
      <x:c r="B28" s="47" t="str">
        <x:v>TRF-042</x:v>
      </x:c>
      <x:c r="C28" s="47" t="str">
        <x:v>specialSurfaceCoatingMaintained</x:v>
      </x:c>
      <x:c r="D28" s="48" t="str">
        <x:v>https://w3id.org/nltl/vocab#specialSurfaceCoatingMaintained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RUN-TRF-042-20260819T190147831779Z</x:v>
      </x:c>
      <x:c r="B29" s="47" t="str">
        <x:v>TRF-042</x:v>
      </x:c>
      <x:c r="C29" s="47" t="str">
        <x:v>steelGradeValue</x:v>
      </x:c>
      <x:c r="D29" s="48" t="str">
        <x:v>https://w3id.org/nltl/vocab#steelGradeValue</x:v>
      </x:c>
      <x:c r="E29" s="47" t="str">
        <x:v>Class</x:v>
      </x:c>
      <x:c r="F29" s="47" t="str"/>
      <x:c r="G29" s="47" t="str">
        <x:v>https://w3id.org/nltl/vocab#benchmarkEntity</x:v>
      </x:c>
      <x:c r="H29" s="47" t="str"/>
      <x:c r="I29" s="48" t="str">
        <x:v>range dependency of hullStructuralSteelGrade</x:v>
      </x:c>
      <x:c r="J29" s="47" t="n">
        <x:v>0</x:v>
      </x:c>
    </x:row>
    <x:row r="30">
      <x:c r="A30" s="49" t="str">
        <x:v>RUN-TRF-042-20260819T190147831779Z</x:v>
      </x:c>
      <x:c r="B30" s="49" t="str">
        <x:v>TRF-042</x:v>
      </x:c>
      <x:c r="C30" s="49" t="str">
        <x:v>yieldStrength</x:v>
      </x:c>
      <x:c r="D30" s="50" t="str">
        <x:v>https://w3id.org/nltl/vocab#yieldStrength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http://qudt.org/vocab/unit/MegaPA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eb6dc53ca1242a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RUN-TRF-042-20260819T190147831779Z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RUN-TRF-042-20260819T190147831779Z</x:v>
      </x:c>
      <x:c r="B5" s="45" t="str">
        <x:v>TRF-042</x:v>
      </x:c>
      <x:c r="C5" s="45" t="str">
        <x:v>FS-CALC-02</x:v>
      </x:c>
      <x:c r="D5" s="45" t="str">
        <x:v>comparison_calculation</x:v>
      </x:c>
      <x:c r="E5" s="97" t="n">
        <x:v>0.049383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RUN-TRF-042-20260819T190147831779Z</x:v>
      </x:c>
      <x:c r="B6" s="49" t="str">
        <x:v>TRF-042</x:v>
      </x:c>
      <x:c r="C6" s="49" t="str">
        <x:v>FS-BOOL-01</x:v>
      </x:c>
      <x:c r="D6" s="49" t="str">
        <x:v>boolean_state</x:v>
      </x:c>
      <x:c r="E6" s="98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7fe5491ade4b9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RUN-TRF-042-20260819T190147831779Z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RUN-TRF-042-20260819T190147831779Z</x:v>
      </x:c>
      <x:c r="B5" s="45" t="str">
        <x:v>TRF-042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https://w3id.org/nltl/vocab#corrosionAbrasionAddition | https://w3id.org/nltl/vocab#designIceLoadHeight | https://w3id.org/nltl/vocab#evidenceState | https://w3id.org/nltl/vocab#evidenceStateApproved | https://w3id.org/nltl/vocab#longitudinalPlatingFactorF2 | https://w3id.org/nltl/vocab#materialApprovalStatus | https://w3id.org/nltl/vocab#plating | https://w3id.org/nltl/vocab#spacing | https://w3id.org/nltl/vocab#specialSurfaceCoatingMaintained</x:v>
      </x:c>
      <x:c r="O5" s="46" t="str"/>
      <x:c r="P5" s="46" t="str"/>
      <x:c r="Q5" s="46" t="str"/>
    </x:row>
    <x:row r="6">
      <x:c r="A6" s="47" t="str">
        <x:v>RUN-TRF-042-20260819T190147831779Z</x:v>
      </x:c>
      <x:c r="B6" s="47" t="str">
        <x:v>TRF-042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https://w3id.org/nltl/vocab#corrosionAbrasionAddition | https://w3id.org/nltl/vocab#designIceLoadHeight | https://w3id.org/nltl/vocab#evidenceStateApproved | https://w3id.org/nltl/vocab#highStrengthHullStructuralSteel | https://w3id.org/nltl/vocab#hullStructuralSteelGrade | https://w3id.org/nltl/vocab#longitudinalPlatingFactorF2 | https://w3id.org/nltl/vocab#materialApprovalStatus | https://w3id.org/nltl/vocab#normalStrengthHullStructuralSteel | https://w3id.org/nltl/vocab#plating | https://w3id.org/nltl/vocab#spacing | https://w3id.org/nltl/vocab#specialSurfaceCoatingMaintained | https://w3id.org/nltl/vocab#steelGradeValue | https://w3id.org/nltl/vocab#yieldStrength</x:v>
      </x:c>
      <x:c r="O6" s="48" t="str"/>
      <x:c r="P6" s="48" t="str"/>
      <x:c r="Q6" s="48" t="str"/>
    </x:row>
    <x:row r="7">
      <x:c r="A7" s="49" t="str">
        <x:v>RUN-TRF-042-20260819T190147831779Z</x:v>
      </x:c>
      <x:c r="B7" s="49" t="str">
        <x:v>TRF-042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https://w3id.org/nltl/vocab#corrosionAbrasionAddition | https://w3id.org/nltl/vocab#designIceLoadHeight | https://w3id.org/nltl/vocab#evidenceState | https://w3id.org/nltl/vocab#evidenceStateApproved | https://w3id.org/nltl/vocab#highStrengthHullStructuralSteel | https://w3id.org/nltl/vocab#hullStructuralSteelGrade | https://w3id.org/nltl/vocab#longitudinalPlatingFactorF2 | https://w3id.org/nltl/vocab#materialApprovalStatus | https://w3id.org/nltl/vocab#normalStrengthHullStructuralSteel | https://w3id.org/nltl/vocab#plating | https://w3id.org/nltl/vocab#spacing | https://w3id.org/nltl/vocab#specialSurfaceCoatingMaintained | https://w3id.org/nltl/vocab#steelGradeValue | https://w3id.org/nltl/vocab#yieldStrength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e36266c55e22437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RUN-TRF-042-20260819T190147831779Z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RUN-TRF-042-20260819T190147831779Z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RUN-TRF-042-20260819T190147831779Z</x:v>
      </x:c>
      <x:c r="B5" s="45" t="str">
        <x:v>TRF-042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0d6ee6c367e18d17a89b8742fd7995d3d2b16975af71ab11811be6d8677eebe5</x:v>
      </x:c>
      <x:c r="G5" s="58" t="n">
        <x:v>31338</x:v>
      </x:c>
    </x:row>
    <x:row r="6">
      <x:c r="A6" s="47" t="str">
        <x:v>RUN-TRF-042-20260819T190147831779Z</x:v>
      </x:c>
      <x:c r="B6" s="47" t="str">
        <x:v>TRF-042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f34971983a392ed3bbef6316407f65a0aebff65a582113bd1f1a6fa41868e487</x:v>
      </x:c>
      <x:c r="G6" s="59" t="n">
        <x:v>4749</x:v>
      </x:c>
    </x:row>
    <x:row r="7">
      <x:c r="A7" s="47" t="str">
        <x:v>RUN-TRF-042-20260819T190147831779Z</x:v>
      </x:c>
      <x:c r="B7" s="47" t="str">
        <x:v>TRF-042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5def51dbc973a11a18f20150db78faa9d23878f39dd46f476e2fa6c119bafa43</x:v>
      </x:c>
      <x:c r="G7" s="59" t="n">
        <x:v>45367</x:v>
      </x:c>
    </x:row>
    <x:row r="8">
      <x:c r="A8" s="47" t="str">
        <x:v>RUN-TRF-042-20260819T190147831779Z</x:v>
      </x:c>
      <x:c r="B8" s="47" t="str">
        <x:v>TRF-042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21dc20cea223b28d976230f230edb70a7b2470e02f7fac1a79cb768057687c15</x:v>
      </x:c>
      <x:c r="G8" s="59" t="n">
        <x:v>5009</x:v>
      </x:c>
    </x:row>
    <x:row r="9">
      <x:c r="A9" s="47" t="str">
        <x:v>RUN-TRF-042-20260819T190147831779Z</x:v>
      </x:c>
      <x:c r="B9" s="47" t="str">
        <x:v>TRF-042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6eee7e4b380e1501234289b5154826609453309968105acdca26bd6794bb2a8c</x:v>
      </x:c>
      <x:c r="G9" s="59" t="n">
        <x:v>4984</x:v>
      </x:c>
    </x:row>
    <x:row r="10">
      <x:c r="A10" s="47" t="str">
        <x:v>RUN-TRF-042-20260819T190147831779Z</x:v>
      </x:c>
      <x:c r="B10" s="47" t="str">
        <x:v>TRF-042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a57e575734ed8651d72f2953daef428e8e901df463d49d564d1eb24a0690b97e</x:v>
      </x:c>
      <x:c r="G10" s="59" t="n">
        <x:v>885</x:v>
      </x:c>
    </x:row>
    <x:row r="11">
      <x:c r="A11" s="47" t="str">
        <x:v>RUN-TRF-042-20260819T190147831779Z</x:v>
      </x:c>
      <x:c r="B11" s="47" t="str">
        <x:v>TRF-042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bed35b3a369ff7c1228489f58d7c203c1a8433673067d4fc0982e26ffea0119a</x:v>
      </x:c>
      <x:c r="G11" s="59" t="n">
        <x:v>45508</x:v>
      </x:c>
    </x:row>
    <x:row r="12">
      <x:c r="A12" s="47" t="str">
        <x:v>RUN-TRF-042-20260819T190147831779Z</x:v>
      </x:c>
      <x:c r="B12" s="47" t="str">
        <x:v>TRF-042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81bea51fa00d38298091ece9e49f158cd5cd0d074a84a5fbebd7d17be9816ff0</x:v>
      </x:c>
      <x:c r="G12" s="59" t="n">
        <x:v>708</x:v>
      </x:c>
    </x:row>
    <x:row r="13">
      <x:c r="A13" s="47" t="str">
        <x:v>RUN-TRF-042-20260819T190147831779Z</x:v>
      </x:c>
      <x:c r="B13" s="47" t="str">
        <x:v>TRF-042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5e6bec34b57f847ac7a90249a202cc51db9ce80292129b8ff5b6e551413eb311</x:v>
      </x:c>
      <x:c r="G13" s="59" t="n">
        <x:v>46010</x:v>
      </x:c>
    </x:row>
    <x:row r="14">
      <x:c r="A14" s="47" t="str">
        <x:v>RUN-TRF-042-20260819T190147831779Z</x:v>
      </x:c>
      <x:c r="B14" s="47" t="str">
        <x:v>TRF-042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bfb4ebd070c2bd682111f6082682d867f53dc8154e23b99f27cc2afa6f0afa16</x:v>
      </x:c>
      <x:c r="G14" s="59" t="n">
        <x:v>7926</x:v>
      </x:c>
    </x:row>
    <x:row r="15">
      <x:c r="A15" s="47" t="str">
        <x:v>RUN-TRF-042-20260819T190147831779Z</x:v>
      </x:c>
      <x:c r="B15" s="47" t="str">
        <x:v>TRF-042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b9233579643fdc2b811407b61732f33c62a75f489562ae7c300609b43f5b8eb9</x:v>
      </x:c>
      <x:c r="G15" s="59" t="n">
        <x:v>7901</x:v>
      </x:c>
    </x:row>
    <x:row r="16">
      <x:c r="A16" s="47" t="str">
        <x:v>RUN-TRF-042-20260819T190147831779Z</x:v>
      </x:c>
      <x:c r="B16" s="47" t="str">
        <x:v>TRF-042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449d48d7855829228d2c04d3eb627516a25be3234ca2287e1f7998c161da6b1d</x:v>
      </x:c>
      <x:c r="G16" s="59" t="n">
        <x:v>1132</x:v>
      </x:c>
    </x:row>
    <x:row r="17">
      <x:c r="A17" s="47" t="str">
        <x:v>RUN-TRF-042-20260819T190147831779Z</x:v>
      </x:c>
      <x:c r="B17" s="47" t="str">
        <x:v>TRF-042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b0a719721ea26fae83a826187923b4a22fd696129c66a16e6b54ebd631fbb84b</x:v>
      </x:c>
      <x:c r="G17" s="59" t="n">
        <x:v>50956</x:v>
      </x:c>
    </x:row>
    <x:row r="18">
      <x:c r="A18" s="47" t="str">
        <x:v>RUN-TRF-042-20260819T190147831779Z</x:v>
      </x:c>
      <x:c r="B18" s="47" t="str">
        <x:v>TRF-042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c88cac1feb996978bf4a54403da19fb0b5c412c2711daadfdfa91cbb5b44267e</x:v>
      </x:c>
      <x:c r="G18" s="59" t="n">
        <x:v>928</x:v>
      </x:c>
    </x:row>
    <x:row r="19">
      <x:c r="A19" s="47" t="str">
        <x:v>RUN-TRF-042-20260819T190147831779Z</x:v>
      </x:c>
      <x:c r="B19" s="47" t="str">
        <x:v>TRF-042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e3137cdb5058d44212ec865d55b2e54d32c8bdbf85734aedea96d28e23dc9bfa</x:v>
      </x:c>
      <x:c r="G19" s="59" t="n">
        <x:v>46881</x:v>
      </x:c>
    </x:row>
    <x:row r="20">
      <x:c r="A20" s="47" t="str">
        <x:v>RUN-TRF-042-20260819T190147831779Z</x:v>
      </x:c>
      <x:c r="B20" s="47" t="str">
        <x:v>TRF-042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89676011ffcd04e1f5f6e516fa346b4262067feae9cf6061f31ace265a12c488</x:v>
      </x:c>
      <x:c r="G20" s="59" t="n">
        <x:v>8214</x:v>
      </x:c>
    </x:row>
    <x:row r="21">
      <x:c r="A21" s="47" t="str">
        <x:v>RUN-TRF-042-20260819T190147831779Z</x:v>
      </x:c>
      <x:c r="B21" s="47" t="str">
        <x:v>TRF-042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a391a619df00e162e10c3730d071cc215f3bbffbbfb075444bb58c43c4102077</x:v>
      </x:c>
      <x:c r="G21" s="59" t="n">
        <x:v>8189</x:v>
      </x:c>
    </x:row>
    <x:row r="22">
      <x:c r="A22" s="47" t="str">
        <x:v>RUN-TRF-042-20260819T190147831779Z</x:v>
      </x:c>
      <x:c r="B22" s="47" t="str">
        <x:v>TRF-042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9f737c018643c7711bd26ca4e84359fce37c08173298019ce7ee4427830f4c02</x:v>
      </x:c>
      <x:c r="G22" s="59" t="n">
        <x:v>1181</x:v>
      </x:c>
    </x:row>
    <x:row r="23">
      <x:c r="A23" s="47" t="str">
        <x:v>RUN-TRF-042-20260819T190147831779Z</x:v>
      </x:c>
      <x:c r="B23" s="47" t="str">
        <x:v>TRF-042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15fb92320b721c464808dcdfd513c815ec6265fc0b10ead674dfa20f264ec3e8</x:v>
      </x:c>
      <x:c r="G23" s="59" t="n">
        <x:v>52436</x:v>
      </x:c>
    </x:row>
    <x:row r="24">
      <x:c r="A24" s="47" t="str">
        <x:v>RUN-TRF-042-20260819T190147831779Z</x:v>
      </x:c>
      <x:c r="B24" s="47" t="str">
        <x:v>TRF-042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2c550b8c1858bb43907876db5a11651a83db549cbd9b8e4e3878b6f131d38548</x:v>
      </x:c>
      <x:c r="G24" s="59" t="n">
        <x:v>311</x:v>
      </x:c>
    </x:row>
    <x:row r="25">
      <x:c r="A25" s="49" t="str">
        <x:v>RUN-TRF-042-20260819T190147831779Z</x:v>
      </x:c>
      <x:c r="B25" s="49" t="str">
        <x:v>TRF-042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a391a619df00e162e10c3730d071cc215f3bbffbbfb075444bb58c43c4102077</x:v>
      </x:c>
      <x:c r="G25" s="60" t="n">
        <x:v>8189</x:v>
      </x:c>
    </x:row>
  </x:sheetData>
  <x:pageMargins left="0.7" right="0.7" top="0.75" bottom="0.75" header="0.3" footer="0.3"/>
  <x:tableParts count="1">
    <x:tablePart xmlns:r="http://schemas.openxmlformats.org/officeDocument/2006/relationships" r:id="R065c65d17ad6427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RUN-TRF-042-20260819T190147831779Z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RUN-TRF-042-20260819T190147831779Z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RUN-TRF-042-20260819T190147831779Z</x:v>
      </x:c>
      <x:c r="B5" s="69" t="str">
        <x:v>TRF-042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4c9c8871214c85"/>
  </x:tableParts>
</x:worksheet>
</file>