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0e55774e6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d6df6202da4e2b"/>
    <x:sheet xmlns:r="http://schemas.openxmlformats.org/officeDocument/2006/relationships" name="README" sheetId="2" r:id="R22dfe1fd39464eb7"/>
    <x:sheet xmlns:r="http://schemas.openxmlformats.org/officeDocument/2006/relationships" name="REGULATION_QUEUE" sheetId="3" r:id="R937434847b3b47dc"/>
    <x:sheet xmlns:r="http://schemas.openxmlformats.org/officeDocument/2006/relationships" name="RUNS" sheetId="4" r:id="R002124333121430f"/>
    <x:sheet xmlns:r="http://schemas.openxmlformats.org/officeDocument/2006/relationships" name="ITERATIONS" sheetId="5" r:id="R1ec3eb98df464d90"/>
    <x:sheet xmlns:r="http://schemas.openxmlformats.org/officeDocument/2006/relationships" name="API_CALLS" sheetId="6" r:id="R6bb2ac3ae7564042"/>
    <x:sheet xmlns:r="http://schemas.openxmlformats.org/officeDocument/2006/relationships" name="TERM_RETRIEVAL" sheetId="7" r:id="R8e35beff8b914ebd"/>
    <x:sheet xmlns:r="http://schemas.openxmlformats.org/officeDocument/2006/relationships" name="FEW_SHOT_SELECTION" sheetId="8" r:id="R6b8dc6f6bae54c14"/>
    <x:sheet xmlns:r="http://schemas.openxmlformats.org/officeDocument/2006/relationships" name="VALIDATION" sheetId="9" r:id="Rc6656423dedc4de0"/>
    <x:sheet xmlns:r="http://schemas.openxmlformats.org/officeDocument/2006/relationships" name="VOCAB_MATCHES" sheetId="10" r:id="Rc35e104243db4b25"/>
    <x:sheet xmlns:r="http://schemas.openxmlformats.org/officeDocument/2006/relationships" name="ARTIFACTS" sheetId="11" r:id="R242fca37ea8440f0"/>
    <x:sheet xmlns:r="http://schemas.openxmlformats.org/officeDocument/2006/relationships" name="UNRESOLVED" sheetId="12" r:id="R1b270b1925c047f2"/>
    <x:sheet xmlns:r="http://schemas.openxmlformats.org/officeDocument/2006/relationships" name="RDF_TEST_QUEUE" sheetId="13" r:id="Rd4d87f4185f8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821b34f304dc6" /><Relationship Type="http://schemas.openxmlformats.org/officeDocument/2006/relationships/theme" Target="/xl/theme/theme1.xml" Id="Rded10e072da94812" /><Relationship Type="http://schemas.microsoft.com/office/2022/11/relationships/FeaturePropertyBag" Target="/xl/featurePropertyBag/featurePropertyBag.xml" Id="Rdea39bd58de145ac" /><Relationship Type="http://schemas.openxmlformats.org/officeDocument/2006/relationships/sharedStrings" Target="/xl/sharedStrings.xml" Id="Rbfe16521c47248ce" /><Relationship Type="http://schemas.openxmlformats.org/officeDocument/2006/relationships/worksheet" Target="/xl/worksheets/sheet1.xml" Id="R99d6df6202da4e2b" /><Relationship Type="http://schemas.openxmlformats.org/officeDocument/2006/relationships/worksheet" Target="/xl/worksheets/sheet2.xml" Id="R22dfe1fd39464eb7" /><Relationship Type="http://schemas.openxmlformats.org/officeDocument/2006/relationships/worksheet" Target="/xl/worksheets/sheet3.xml" Id="R937434847b3b47dc" /><Relationship Type="http://schemas.openxmlformats.org/officeDocument/2006/relationships/worksheet" Target="/xl/worksheets/sheet4.xml" Id="R002124333121430f" /><Relationship Type="http://schemas.openxmlformats.org/officeDocument/2006/relationships/worksheet" Target="/xl/worksheets/sheet5.xml" Id="R1ec3eb98df464d90" /><Relationship Type="http://schemas.openxmlformats.org/officeDocument/2006/relationships/worksheet" Target="/xl/worksheets/sheet6.xml" Id="R6bb2ac3ae7564042" /><Relationship Type="http://schemas.openxmlformats.org/officeDocument/2006/relationships/worksheet" Target="/xl/worksheets/sheet7.xml" Id="R8e35beff8b914ebd" /><Relationship Type="http://schemas.openxmlformats.org/officeDocument/2006/relationships/worksheet" Target="/xl/worksheets/sheet8.xml" Id="R6b8dc6f6bae54c14" /><Relationship Type="http://schemas.openxmlformats.org/officeDocument/2006/relationships/worksheet" Target="/xl/worksheets/sheet9.xml" Id="Rc6656423dedc4de0" /><Relationship Type="http://schemas.openxmlformats.org/officeDocument/2006/relationships/worksheet" Target="/xl/worksheets/sheet10.xml" Id="Rc35e104243db4b25" /><Relationship Type="http://schemas.openxmlformats.org/officeDocument/2006/relationships/worksheet" Target="/xl/worksheets/sheet11.xml" Id="R242fca37ea8440f0" /><Relationship Type="http://schemas.openxmlformats.org/officeDocument/2006/relationships/worksheet" Target="/xl/worksheets/sheet12.xml" Id="R1b270b1925c047f2" /><Relationship Type="http://schemas.openxmlformats.org/officeDocument/2006/relationships/worksheet" Target="/xl/worksheets/sheet13.xml" Id="Rd4d87f4185f84d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377ed1bbf04e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b11328a3cd49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2e2e4f722f4b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32e33f97b34b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b33bafbeb54c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8d7b76a72c43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fc81f428fa4b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4ddf7154e047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c3a3d9c75545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b45fcf11b0849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RUN-TRF-051-20260819T192040321120Z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21192.37616666667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RUN-TRF-051-20260819T192040321120Z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377ed1bbf04e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RUN-TRF-051-20260819T192040321120Z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MAX_ATTEMPTS_REACHED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11328a3cd49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RUN-TRF-051-20260819T192040321120Z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RUN-TRF-051-20260819T192040321120Z</x:v>
      </x:c>
      <x:c r="C5" s="69" t="str">
        <x:v>TRF-051</x:v>
      </x:c>
      <x:c r="D5" s="70" t="n">
        <x:v>46253.80602224537</x:v>
      </x:c>
      <x:c r="E5" s="70" t="n">
        <x:v>46253.807501840274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unsupported math:sqrt(?yield) calls with a formula encoding supported by the deterministic evaluator. The evaluator registers only the specified XPath math IRIs for trigonometry and does not support math:sqrt; preserve the same lower-bound comparison, C=805/282 branch logic, 9 mm bound, and (netShellPlatingThickness-corrosionAbrasionAddition)/2 bound.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2e2e4f722f4b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RUN-TRF-051-20260819T192040321120Z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RUN-TRF-051-20260819T192040321120Z</x:v>
      </x:c>
      <x:c r="B5" s="45" t="str">
        <x:v>TRF-051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sh:maxCount 1 to nltl:inLieuOfFrame and to nltl:frameProfileType. The current sh:or permits conflicting true/false selector values and simultaneous profileSection/flatBarSection values; this can satisfy alternative branches non-exclusively and apply the incorrect C=805 profile formula to a flat-bar case. Preserve the existing branch-specific required profile selection for inLieuOfFrame=false.</x:v>
      </x:c>
      <x:c r="I5" s="84" t="n">
        <x:v>44632.297</x:v>
      </x:c>
      <x:c r="J5" s="84" t="n">
        <x:v>12792.56</x:v>
      </x:c>
    </x:row>
    <x:row r="6">
      <x:c r="A6" s="47" t="str">
        <x:v>RUN-TRF-051-20260819T192040321120Z</x:v>
      </x:c>
      <x:c r="B6" s="47" t="str">
        <x:v>TRF-051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now-correct sh:maxCount 1 constraints for nltl:inLieuOfFrame and nltl:frameProfileType, but add the missing formula-derived lower-bound check. The constraint must reject nltl:frameWebThickness values below nltl:adjacentFrameHeight * sqrt(nltl:yieldStrength) / C, using C=805 when nltl:inLieuOfFrame is true or when the false branch selects nltl:profileSection, and C=282 when the false branch selects nltl:flatBarSection. Preserve the existing 9 mm inclusive lower bound and shell-minus-addition half-thickness check so thickness is constrained to the maximum of all three required bounds.</x:v>
      </x:c>
      <x:c r="I6" s="86" t="n">
        <x:v>26318.344</x:v>
      </x:c>
      <x:c r="J6" s="86" t="n">
        <x:v>8362.309</x:v>
      </x:c>
    </x:row>
    <x:row r="7">
      <x:c r="A7" s="49" t="str">
        <x:v>RUN-TRF-051-20260819T192040321120Z</x:v>
      </x:c>
      <x:c r="B7" s="49" t="str">
        <x:v>TRF-051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unsupported math:sqrt(?yield) calls with a formula encoding supported by the deterministic evaluator. The evaluator registers only the specified XPath math IRIs for trigonometry and does not support math:sqrt; preserve the same lower-bound comparison, C=805/282 branch logic, 9 mm bound, and (netShellPlatingThickness-corrosionAbrasionAddition)/2 bound.</x:v>
      </x:c>
      <x:c r="I7" s="88" t="n">
        <x:v>28357.185</x:v>
      </x:c>
      <x:c r="J7" s="88" t="n">
        <x:v>6695.674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2e33f97b34b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RUN-TRF-051-20260819T192040321120Z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RUN-TRF-051-20260819T192040321120Z</x:v>
      </x:c>
      <x:c r="C5" s="45" t="str">
        <x:v>TRF-051</x:v>
      </x:c>
      <x:c r="D5" s="92" t="n">
        <x:v>46253.80653886574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44631.379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RUN-TRF-051-20260819T192040321120Z</x:v>
      </x:c>
      <x:c r="C6" s="47" t="str">
        <x:v>TRF-051</x:v>
      </x:c>
      <x:c r="D6" s="93" t="n">
        <x:v>46253.80653887732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44632.297</x:v>
      </x:c>
      <x:c r="L6" s="85" t="b">
        <x:v>0</x:v>
      </x:c>
      <x:c r="M6" s="47" t="str">
        <x:v>resp_08e6542d1db589f4006a86020869cc8195b6ab7e04f07c26f4</x:v>
      </x:c>
      <x:c r="N6" s="59" t="n">
        <x:v>11489</x:v>
      </x:c>
      <x:c r="O6" s="59" t="n">
        <x:v>4473</x:v>
      </x:c>
      <x:c r="P6" s="59" t="n">
        <x:v>15962</x:v>
      </x:c>
    </x:row>
    <x:row r="7">
      <x:c r="A7" s="47" t="str">
        <x:v>EVT-000041</x:v>
      </x:c>
      <x:c r="B7" s="47" t="str">
        <x:v>RUN-TRF-051-20260819T192040321120Z</x:v>
      </x:c>
      <x:c r="C7" s="47" t="str">
        <x:v>TRF-051</x:v>
      </x:c>
      <x:c r="D7" s="93" t="n">
        <x:v>46253.806689606485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12791.74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RUN-TRF-051-20260819T192040321120Z</x:v>
      </x:c>
      <x:c r="C8" s="47" t="str">
        <x:v>TRF-051</x:v>
      </x:c>
      <x:c r="D8" s="93" t="n">
        <x:v>46253.80668961805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12792.56</x:v>
      </x:c>
      <x:c r="L8" s="85" t="b">
        <x:v>0</x:v>
      </x:c>
      <x:c r="M8" s="47" t="str">
        <x:v>resp_05cd1a29e19434b3006a86023547ac81939c327f316dd49e90</x:v>
      </x:c>
      <x:c r="N8" s="59" t="n">
        <x:v>12280</x:v>
      </x:c>
      <x:c r="O8" s="59" t="n">
        <x:v>809</x:v>
      </x:c>
      <x:c r="P8" s="59" t="n">
        <x:v>13089</x:v>
      </x:c>
    </x:row>
    <x:row r="9">
      <x:c r="A9" s="47" t="str">
        <x:v>EVT-000047</x:v>
      </x:c>
      <x:c r="B9" s="47" t="str">
        <x:v>RUN-TRF-051-20260819T192040321120Z</x:v>
      </x:c>
      <x:c r="C9" s="47" t="str">
        <x:v>TRF-051</x:v>
      </x:c>
      <x:c r="D9" s="93" t="n">
        <x:v>46253.80699424769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26317.034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RUN-TRF-051-20260819T192040321120Z</x:v>
      </x:c>
      <x:c r="C10" s="47" t="str">
        <x:v>TRF-051</x:v>
      </x:c>
      <x:c r="D10" s="93" t="n">
        <x:v>46253.80699427083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26318.344</x:v>
      </x:c>
      <x:c r="L10" s="85" t="b">
        <x:v>0</x:v>
      </x:c>
      <x:c r="M10" s="47" t="str">
        <x:v>resp_0941b54720475370006a860242102c8195bed6fb6079b8d431</x:v>
      </x:c>
      <x:c r="N10" s="59" t="n">
        <x:v>11575</x:v>
      </x:c>
      <x:c r="O10" s="59" t="n">
        <x:v>2670</x:v>
      </x:c>
      <x:c r="P10" s="59" t="n">
        <x:v>14245</x:v>
      </x:c>
    </x:row>
    <x:row r="11">
      <x:c r="A11" s="47" t="str">
        <x:v>EVT-000055</x:v>
      </x:c>
      <x:c r="B11" s="47" t="str">
        <x:v>RUN-TRF-051-20260819T192040321120Z</x:v>
      </x:c>
      <x:c r="C11" s="47" t="str">
        <x:v>TRF-051</x:v>
      </x:c>
      <x:c r="D11" s="93" t="n">
        <x:v>46253.80709378472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8360.619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RUN-TRF-051-20260819T192040321120Z</x:v>
      </x:c>
      <x:c r="C12" s="47" t="str">
        <x:v>TRF-051</x:v>
      </x:c>
      <x:c r="D12" s="93" t="n">
        <x:v>46253.80709380787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8362.309</x:v>
      </x:c>
      <x:c r="L12" s="85" t="b">
        <x:v>0</x:v>
      </x:c>
      <x:c r="M12" s="47" t="str">
        <x:v>resp_04939604ce6523d6006a86025c9dcc8195a9c1b1708348c689</x:v>
      </x:c>
      <x:c r="N12" s="59" t="n">
        <x:v>11905</x:v>
      </x:c>
      <x:c r="O12" s="59" t="n">
        <x:v>686</x:v>
      </x:c>
      <x:c r="P12" s="59" t="n">
        <x:v>12591</x:v>
      </x:c>
    </x:row>
    <x:row r="13">
      <x:c r="A13" s="47" t="str">
        <x:v>EVT-000061</x:v>
      </x:c>
      <x:c r="B13" s="47" t="str">
        <x:v>RUN-TRF-051-20260819T192040321120Z</x:v>
      </x:c>
      <x:c r="C13" s="47" t="str">
        <x:v>TRF-051</x:v>
      </x:c>
      <x:c r="D13" s="93" t="n">
        <x:v>46253.80742207176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28355.538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RUN-TRF-051-20260819T192040321120Z</x:v>
      </x:c>
      <x:c r="C14" s="47" t="str">
        <x:v>TRF-051</x:v>
      </x:c>
      <x:c r="D14" s="93" t="n">
        <x:v>46253.80742208334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28357.185</x:v>
      </x:c>
      <x:c r="L14" s="85" t="b">
        <x:v>0</x:v>
      </x:c>
      <x:c r="M14" s="47" t="str">
        <x:v>resp_05e371b11a240bad006a860264fbd08196bbadbd6d33d79a57</x:v>
      </x:c>
      <x:c r="N14" s="59" t="n">
        <x:v>11728</x:v>
      </x:c>
      <x:c r="O14" s="59" t="n">
        <x:v>2864</x:v>
      </x:c>
      <x:c r="P14" s="59" t="n">
        <x:v>14592</x:v>
      </x:c>
    </x:row>
    <x:row r="15">
      <x:c r="A15" s="47" t="str">
        <x:v>EVT-000069</x:v>
      </x:c>
      <x:c r="B15" s="47" t="str">
        <x:v>RUN-TRF-051-20260819T192040321120Z</x:v>
      </x:c>
      <x:c r="C15" s="47" t="str">
        <x:v>TRF-051</x:v>
      </x:c>
      <x:c r="D15" s="93" t="n">
        <x:v>46253.80750177083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6693.835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RUN-TRF-051-20260819T192040321120Z</x:v>
      </x:c>
      <x:c r="C16" s="49" t="str">
        <x:v>TRF-051</x:v>
      </x:c>
      <x:c r="D16" s="94" t="n">
        <x:v>46253.807501793985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6695.674</x:v>
      </x:c>
      <x:c r="L16" s="87" t="b">
        <x:v>0</x:v>
      </x:c>
      <x:c r="M16" s="49" t="str">
        <x:v>resp_0ef4e7991cc58529006a86028188ec8197a202fd2ea764671d</x:v>
      </x:c>
      <x:c r="N16" s="60" t="n">
        <x:v>12057</x:v>
      </x:c>
      <x:c r="O16" s="60" t="n">
        <x:v>578</x:v>
      </x:c>
      <x:c r="P16" s="60" t="n">
        <x:v>12635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b33bafbeb54c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RUN-TRF-051-20260819T192040321120Z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RUN-TRF-051-20260819T192040321120Z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RUN-TRF-051-20260819T192040321120Z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RUN-TRF-051-20260819T192040321120Z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RUN-TRF-051-20260819T192040321120Z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RUN-TRF-051-20260819T192040321120Z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RUN-TRF-051-20260819T192040321120Z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RUN-TRF-051-20260819T192040321120Z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RUN-TRF-051-20260819T192040321120Z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RUN-TRF-051-20260819T192040321120Z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RUN-TRF-051-20260819T192040321120Z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RUN-TRF-051-20260819T192040321120Z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RUN-TRF-051-20260819T192040321120Z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RUN-TRF-051-20260819T192040321120Z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RUN-TRF-051-20260819T192040321120Z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RUN-TRF-051-20260819T192040321120Z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RUN-TRF-051-20260819T192040321120Z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RUN-TRF-051-20260819T192040321120Z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RUN-TRF-051-20260819T192040321120Z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RUN-TRF-051-20260819T192040321120Z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RUN-TRF-051-20260819T192040321120Z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RUN-TRF-051-20260819T192040321120Z</x:v>
      </x:c>
      <x:c r="B25" s="47" t="str">
        <x:v>TRF-051</x:v>
      </x:c>
      <x:c r="C25" s="47" t="str">
        <x:v>steelGradeValue</x:v>
      </x:c>
      <x:c r="D25" s="48" t="str">
        <x:v>https://w3id.org/nltl/vocab#steelGradeValue</x:v>
      </x:c>
      <x:c r="E25" s="47" t="str">
        <x:v>Class</x:v>
      </x:c>
      <x:c r="F25" s="47" t="str"/>
      <x:c r="G25" s="47" t="str">
        <x:v>https://w3id.org/nltl/vocab#benchmarkEntity</x:v>
      </x:c>
      <x:c r="H25" s="47" t="str"/>
      <x:c r="I25" s="48" t="str">
        <x:v>range dependency of hullStructuralSteelGrade</x:v>
      </x:c>
      <x:c r="J25" s="47" t="n">
        <x:v>0</x:v>
      </x:c>
    </x:row>
    <x:row r="26">
      <x:c r="A26" s="47" t="str">
        <x:v>RUN-TRF-051-20260819T192040321120Z</x:v>
      </x:c>
      <x:c r="B26" s="47" t="str">
        <x:v>TRF-051</x:v>
      </x:c>
      <x:c r="C26" s="47" t="str">
        <x:v>tankBottom</x:v>
      </x:c>
      <x:c r="D26" s="48" t="str">
        <x:v>https://w3id.org/nltl/vocab#tankBottom</x:v>
      </x:c>
      <x:c r="E26" s="47" t="str">
        <x:v>Class</x:v>
      </x:c>
      <x:c r="F26" s="47" t="str"/>
      <x:c r="G26" s="47" t="str">
        <x:v>https://w3id.org/nltl/vocab#tankBoundaryPlating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RUN-TRF-051-20260819T192040321120Z</x:v>
      </x:c>
      <x:c r="B27" s="47" t="str">
        <x:v>TRF-051</x:v>
      </x:c>
      <x:c r="C27" s="47" t="str">
        <x:v>tankBoundaryPlating</x:v>
      </x:c>
      <x:c r="D27" s="48" t="str">
        <x:v>https://w3id.org/nltl/vocab#tankBoundaryPlating</x:v>
      </x:c>
      <x:c r="E27" s="47" t="str">
        <x:v>Class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index; range dependency of tankBottom</x:v>
      </x:c>
      <x:c r="J27" s="47" t="n">
        <x:v>0</x:v>
      </x:c>
    </x:row>
    <x:row r="28">
      <x:c r="A28" s="47" t="str">
        <x:v>RUN-TRF-051-20260819T192040321120Z</x:v>
      </x:c>
      <x:c r="B28" s="47" t="str">
        <x:v>TRF-051</x:v>
      </x:c>
      <x:c r="C28" s="47" t="str">
        <x:v>tankTop</x:v>
      </x:c>
      <x:c r="D28" s="48" t="str">
        <x:v>https://w3id.org/nltl/vocab#tankTop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9" t="str">
        <x:v>RUN-TRF-051-20260819T192040321120Z</x:v>
      </x:c>
      <x:c r="B29" s="49" t="str">
        <x:v>TRF-051</x:v>
      </x:c>
      <x:c r="C29" s="49" t="str">
        <x:v>yieldStrength</x:v>
      </x:c>
      <x:c r="D29" s="50" t="str">
        <x:v>https://w3id.org/nltl/vocab#yieldStrength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http://qudt.org/vocab/unit/MegaPA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8d7b76a72c43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RUN-TRF-051-20260819T192040321120Z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RUN-TRF-051-20260819T192040321120Z</x:v>
      </x:c>
      <x:c r="B5" s="45" t="str">
        <x:v>TRF-051</x:v>
      </x:c>
      <x:c r="C5" s="45" t="str">
        <x:v>FS-CALC-02</x:v>
      </x:c>
      <x:c r="D5" s="45" t="str">
        <x:v>comparison_calculation</x:v>
      </x:c>
      <x:c r="E5" s="97" t="n">
        <x:v>0.059701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RUN-TRF-051-20260819T192040321120Z</x:v>
      </x:c>
      <x:c r="B6" s="49" t="str">
        <x:v>TRF-051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fc81f428fa4b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RUN-TRF-051-20260819T192040321120Z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RUN-TRF-051-20260819T192040321120Z</x:v>
      </x:c>
      <x:c r="B5" s="45" t="str">
        <x:v>TRF-051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https://w3id.org/nltl/vocab#adjacentFrameHeight | https://w3id.org/nltl/vocab#corrosionAbrasionAddition | https://w3id.org/nltl/vocab#flatBarSection | https://w3id.org/nltl/vocab#frameProfileType | https://w3id.org/nltl/vocab#frameWebThickness | https://w3id.org/nltl/vocab#hullStructure | https://w3id.org/nltl/vocab#inLieuOfFrame | https://w3id.org/nltl/vocab#netShellPlatingThickness | https://w3id.org/nltl/vocab#profileSection | https://w3id.org/nltl/vocab#yieldStrength</x:v>
      </x:c>
      <x:c r="O5" s="46" t="str"/>
      <x:c r="P5" s="46" t="str"/>
      <x:c r="Q5" s="46" t="str"/>
    </x:row>
    <x:row r="6">
      <x:c r="A6" s="47" t="str">
        <x:v>RUN-TRF-051-20260819T192040321120Z</x:v>
      </x:c>
      <x:c r="B6" s="47" t="str">
        <x:v>TRF-051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https://w3id.org/nltl/vocab#adjacentFrameHeight | https://w3id.org/nltl/vocab#corrosionAbrasionAddition | https://w3id.org/nltl/vocab#flatBarSection | https://w3id.org/nltl/vocab#frameProfileType | https://w3id.org/nltl/vocab#frameWebThickness | https://w3id.org/nltl/vocab#hullStructure | https://w3id.org/nltl/vocab#inLieuOfFrame | https://w3id.org/nltl/vocab#netShellPlatingThickness | https://w3id.org/nltl/vocab#profileSection | https://w3id.org/nltl/vocab#yieldStrength</x:v>
      </x:c>
      <x:c r="O6" s="48" t="str"/>
      <x:c r="P6" s="48" t="str"/>
      <x:c r="Q6" s="48" t="str"/>
    </x:row>
    <x:row r="7">
      <x:c r="A7" s="49" t="str">
        <x:v>RUN-TRF-051-20260819T192040321120Z</x:v>
      </x:c>
      <x:c r="B7" s="49" t="str">
        <x:v>TRF-051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https://w3id.org/nltl/vocab#adjacentFrameHeight | https://w3id.org/nltl/vocab#corrosionAbrasionAddition | https://w3id.org/nltl/vocab#flatBarSection | https://w3id.org/nltl/vocab#frameProfileType | https://w3id.org/nltl/vocab#frameWebThickness | https://w3id.org/nltl/vocab#hullStructure | https://w3id.org/nltl/vocab#inLieuOfFrame | https://w3id.org/nltl/vocab#netShellPlatingThickness | https://w3id.org/nltl/vocab#profileSection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24ddf7154e047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RUN-TRF-051-20260819T192040321120Z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RUN-TRF-051-20260819T192040321120Z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RUN-TRF-051-20260819T192040321120Z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522fb469feaedff8ef73e71442fdb48654e32f9ef12dd1a9aa867ce685b678a3</x:v>
      </x:c>
      <x:c r="G5" s="58" t="n">
        <x:v>32411</x:v>
      </x:c>
    </x:row>
    <x:row r="6">
      <x:c r="A6" s="47" t="str">
        <x:v>RUN-TRF-051-20260819T192040321120Z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b1922a17a8f1333e375b9ab87a42cd4b38f98ae74c67074026ac1b0fcf517329</x:v>
      </x:c>
      <x:c r="G6" s="59" t="n">
        <x:v>4749</x:v>
      </x:c>
    </x:row>
    <x:row r="7">
      <x:c r="A7" s="47" t="str">
        <x:v>RUN-TRF-051-20260819T192040321120Z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3d4d272cc8fc5b99f8a5ecbda63a9d983a386ac3d803003227c8e6cfc22c25bf</x:v>
      </x:c>
      <x:c r="G7" s="59" t="n">
        <x:v>46440</x:v>
      </x:c>
    </x:row>
    <x:row r="8">
      <x:c r="A8" s="47" t="str">
        <x:v>RUN-TRF-051-20260819T192040321120Z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0cd9e05006c978f927c987801421753450593ad9f9bcc33d2cd6f5c408ac8fe6</x:v>
      </x:c>
      <x:c r="G8" s="59" t="n">
        <x:v>6104</x:v>
      </x:c>
    </x:row>
    <x:row r="9">
      <x:c r="A9" s="47" t="str">
        <x:v>RUN-TRF-051-20260819T192040321120Z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2553c163e27ab2652a52d329670db5f5a5b42c10d32528eb26d5e1f6ada04903</x:v>
      </x:c>
      <x:c r="G9" s="59" t="n">
        <x:v>6079</x:v>
      </x:c>
    </x:row>
    <x:row r="10">
      <x:c r="A10" s="47" t="str">
        <x:v>RUN-TRF-051-20260819T192040321120Z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44fe5d4df08105287ba3b2fb185ed6540912b8c44bf15ad785757f61f3442aa0</x:v>
      </x:c>
      <x:c r="G10" s="59" t="n">
        <x:v>917</x:v>
      </x:c>
    </x:row>
    <x:row r="11">
      <x:c r="A11" s="47" t="str">
        <x:v>RUN-TRF-051-20260819T192040321120Z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9f56aadb08b4025873df5552e6d8a2be5ede68ed25d9577869e48b3713361f4a</x:v>
      </x:c>
      <x:c r="G11" s="59" t="n">
        <x:v>48003</x:v>
      </x:c>
    </x:row>
    <x:row r="12">
      <x:c r="A12" s="47" t="str">
        <x:v>RUN-TRF-051-20260819T192040321120Z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3e628196c5f69783c3b41acdedb8213bf91905ae7247f07376c7d8ecddbcf559</x:v>
      </x:c>
      <x:c r="G12" s="59" t="n">
        <x:v>463</x:v>
      </x:c>
    </x:row>
    <x:row r="13">
      <x:c r="A13" s="47" t="str">
        <x:v>RUN-TRF-051-20260819T192040321120Z</x:v>
      </x:c>
      <x:c r="B13" s="47" t="str">
        <x:v>TRF-051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978c0ad90554563c67becfd8f530fa21cd4595fa6dff427628da2ed61b45eb6c</x:v>
      </x:c>
      <x:c r="G13" s="59" t="n">
        <x:v>46838</x:v>
      </x:c>
    </x:row>
    <x:row r="14">
      <x:c r="A14" s="47" t="str">
        <x:v>RUN-TRF-051-20260819T192040321120Z</x:v>
      </x:c>
      <x:c r="B14" s="47" t="str">
        <x:v>TRF-051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18d2c97fabf76903152d3cd1e57b8dcab8de8890f91ec6e54c351f44ea8be335</x:v>
      </x:c>
      <x:c r="G14" s="59" t="n">
        <x:v>4574</x:v>
      </x:c>
    </x:row>
    <x:row r="15">
      <x:c r="A15" s="47" t="str">
        <x:v>RUN-TRF-051-20260819T192040321120Z</x:v>
      </x:c>
      <x:c r="B15" s="47" t="str">
        <x:v>TRF-051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e41326436febaaaf7f509cdcab05d4f0a55c5eb624d71ea65c77ff1ddf8dba27</x:v>
      </x:c>
      <x:c r="G15" s="59" t="n">
        <x:v>4549</x:v>
      </x:c>
    </x:row>
    <x:row r="16">
      <x:c r="A16" s="47" t="str">
        <x:v>RUN-TRF-051-20260819T192040321120Z</x:v>
      </x:c>
      <x:c r="B16" s="47" t="str">
        <x:v>TRF-051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44fe5d4df08105287ba3b2fb185ed6540912b8c44bf15ad785757f61f3442aa0</x:v>
      </x:c>
      <x:c r="G16" s="59" t="n">
        <x:v>917</x:v>
      </x:c>
    </x:row>
    <x:row r="17">
      <x:c r="A17" s="47" t="str">
        <x:v>RUN-TRF-051-20260819T192040321120Z</x:v>
      </x:c>
      <x:c r="B17" s="47" t="str">
        <x:v>TRF-051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de7bb4e315c759f5f9011ee36a291c08632fd20a956032679ea914a96648e8fb</x:v>
      </x:c>
      <x:c r="G17" s="59" t="n">
        <x:v>46844</x:v>
      </x:c>
    </x:row>
    <x:row r="18">
      <x:c r="A18" s="47" t="str">
        <x:v>RUN-TRF-051-20260819T192040321120Z</x:v>
      </x:c>
      <x:c r="B18" s="47" t="str">
        <x:v>TRF-051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d6bf583be129c6583bf9535b7fcc3cd33e52b14714247aa808ce72552f864436</x:v>
      </x:c>
      <x:c r="G18" s="59" t="n">
        <x:v>664</x:v>
      </x:c>
    </x:row>
    <x:row r="19">
      <x:c r="A19" s="47" t="str">
        <x:v>RUN-TRF-051-20260819T192040321120Z</x:v>
      </x:c>
      <x:c r="B19" s="47" t="str">
        <x:v>TRF-051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9d433f392ab9d74fbb6592c2fd06341e53ff7428404ad5b6cc3796d8d707780c</x:v>
      </x:c>
      <x:c r="G19" s="59" t="n">
        <x:v>47445</x:v>
      </x:c>
    </x:row>
    <x:row r="20">
      <x:c r="A20" s="47" t="str">
        <x:v>RUN-TRF-051-20260819T192040321120Z</x:v>
      </x:c>
      <x:c r="B20" s="47" t="str">
        <x:v>TRF-051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c2c20e124d671dab4b74707a97f26a03af0229a500cbbda310096b50b0be32c6</x:v>
      </x:c>
      <x:c r="G20" s="59" t="n">
        <x:v>4531</x:v>
      </x:c>
    </x:row>
    <x:row r="21">
      <x:c r="A21" s="47" t="str">
        <x:v>RUN-TRF-051-20260819T192040321120Z</x:v>
      </x:c>
      <x:c r="B21" s="47" t="str">
        <x:v>TRF-051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17e310b748bb2548da53d6d295314f73a951dfc8c4b5610c19afe854d0944b6f</x:v>
      </x:c>
      <x:c r="G21" s="59" t="n">
        <x:v>4506</x:v>
      </x:c>
    </x:row>
    <x:row r="22">
      <x:c r="A22" s="47" t="str">
        <x:v>RUN-TRF-051-20260819T192040321120Z</x:v>
      </x:c>
      <x:c r="B22" s="47" t="str">
        <x:v>TRF-051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44fe5d4df08105287ba3b2fb185ed6540912b8c44bf15ad785757f61f3442aa0</x:v>
      </x:c>
      <x:c r="G22" s="59" t="n">
        <x:v>917</x:v>
      </x:c>
    </x:row>
    <x:row r="23">
      <x:c r="A23" s="47" t="str">
        <x:v>RUN-TRF-051-20260819T192040321120Z</x:v>
      </x:c>
      <x:c r="B23" s="47" t="str">
        <x:v>TRF-051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2fc22d5acb569276b26e1ee54de4304f328d811ae0579cc56b6528596181e59b</x:v>
      </x:c>
      <x:c r="G23" s="59" t="n">
        <x:v>47390</x:v>
      </x:c>
    </x:row>
    <x:row r="24">
      <x:c r="A24" s="49" t="str">
        <x:v>RUN-TRF-051-20260819T192040321120Z</x:v>
      </x:c>
      <x:c r="B24" s="49" t="str">
        <x:v>TRF-051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8f7aef1459c73f2362d199931c1d87c61cd7f03fab173a06cd862cff07d3bb87</x:v>
      </x:c>
      <x:c r="G24" s="60" t="n">
        <x:v>429</x:v>
      </x:c>
    </x:row>
  </x:sheetData>
  <x:pageMargins left="0.7" right="0.7" top="0.75" bottom="0.75" header="0.3" footer="0.3"/>
  <x:tableParts count="1">
    <x:tablePart xmlns:r="http://schemas.openxmlformats.org/officeDocument/2006/relationships" r:id="R84c3a3d9c75545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RUN-TRF-051-20260819T192040321120Z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RUN-TRF-051-20260819T192040321120Z</x:v>
      </x:c>
      <x:c r="B5" s="69" t="str">
        <x:v>TRF-051</x:v>
      </x:c>
      <x:c r="C5" s="71" t="n">
        <x:v>3</x:v>
      </x:c>
      <x:c r="D5" s="69" t="str">
        <x:v>MAX_ATTEMPTS_REACHED</x:v>
      </x:c>
      <x:c r="E5" s="73" t="str">
        <x:v>Replace the unsupported math:sqrt(?yield) calls with a formula encoding supported by the deterministic evaluator. The evaluator registers only the specified XPath math IRIs for trigonometry and does not support math:sqrt; preserve the same lower-bound comparison, C=805/282 branch logic, 9 mm bound, and (netShellPlatingThickness-corrosionAbrasionAddition)/2 bound.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5fcf11b08497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RUN-TRF-051-20260819T192040321120Z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