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3508a2e79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4523cd83f44157"/>
    <x:sheet xmlns:r="http://schemas.openxmlformats.org/officeDocument/2006/relationships" name="README" sheetId="2" r:id="R3e7006dcff794c56"/>
    <x:sheet xmlns:r="http://schemas.openxmlformats.org/officeDocument/2006/relationships" name="REGULATION_QUEUE" sheetId="3" r:id="R137c74b229694dfe"/>
    <x:sheet xmlns:r="http://schemas.openxmlformats.org/officeDocument/2006/relationships" name="RUNS" sheetId="4" r:id="Rc3a5dfaa55944237"/>
    <x:sheet xmlns:r="http://schemas.openxmlformats.org/officeDocument/2006/relationships" name="ITERATIONS" sheetId="5" r:id="Rf43fb41557804b02"/>
    <x:sheet xmlns:r="http://schemas.openxmlformats.org/officeDocument/2006/relationships" name="API_CALLS" sheetId="6" r:id="R22974b1c3d2b46c6"/>
    <x:sheet xmlns:r="http://schemas.openxmlformats.org/officeDocument/2006/relationships" name="TERM_RETRIEVAL" sheetId="7" r:id="Re5ff3665433a4490"/>
    <x:sheet xmlns:r="http://schemas.openxmlformats.org/officeDocument/2006/relationships" name="FEW_SHOT_SELECTION" sheetId="8" r:id="R868deb2b741b40e5"/>
    <x:sheet xmlns:r="http://schemas.openxmlformats.org/officeDocument/2006/relationships" name="VALIDATION" sheetId="9" r:id="R163cd08f9c084a7d"/>
    <x:sheet xmlns:r="http://schemas.openxmlformats.org/officeDocument/2006/relationships" name="VOCAB_MATCHES" sheetId="10" r:id="R37f702ef187644f0"/>
    <x:sheet xmlns:r="http://schemas.openxmlformats.org/officeDocument/2006/relationships" name="ARTIFACTS" sheetId="11" r:id="Rf9901a61e79649e0"/>
    <x:sheet xmlns:r="http://schemas.openxmlformats.org/officeDocument/2006/relationships" name="UNRESOLVED" sheetId="12" r:id="Rb5b4c64f61584e71"/>
    <x:sheet xmlns:r="http://schemas.openxmlformats.org/officeDocument/2006/relationships" name="RDF_TEST_QUEUE" sheetId="13" r:id="R20fddbb35083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e091661454ce6" /><Relationship Type="http://schemas.openxmlformats.org/officeDocument/2006/relationships/theme" Target="/xl/theme/theme1.xml" Id="R228fa220d535429b" /><Relationship Type="http://schemas.microsoft.com/office/2022/11/relationships/FeaturePropertyBag" Target="/xl/featurePropertyBag/featurePropertyBag.xml" Id="R8866c00e120b45eb" /><Relationship Type="http://schemas.openxmlformats.org/officeDocument/2006/relationships/sharedStrings" Target="/xl/sharedStrings.xml" Id="R8467aafc8ffd4707" /><Relationship Type="http://schemas.openxmlformats.org/officeDocument/2006/relationships/worksheet" Target="/xl/worksheets/sheet1.xml" Id="R844523cd83f44157" /><Relationship Type="http://schemas.openxmlformats.org/officeDocument/2006/relationships/worksheet" Target="/xl/worksheets/sheet2.xml" Id="R3e7006dcff794c56" /><Relationship Type="http://schemas.openxmlformats.org/officeDocument/2006/relationships/worksheet" Target="/xl/worksheets/sheet3.xml" Id="R137c74b229694dfe" /><Relationship Type="http://schemas.openxmlformats.org/officeDocument/2006/relationships/worksheet" Target="/xl/worksheets/sheet4.xml" Id="Rc3a5dfaa55944237" /><Relationship Type="http://schemas.openxmlformats.org/officeDocument/2006/relationships/worksheet" Target="/xl/worksheets/sheet5.xml" Id="Rf43fb41557804b02" /><Relationship Type="http://schemas.openxmlformats.org/officeDocument/2006/relationships/worksheet" Target="/xl/worksheets/sheet6.xml" Id="R22974b1c3d2b46c6" /><Relationship Type="http://schemas.openxmlformats.org/officeDocument/2006/relationships/worksheet" Target="/xl/worksheets/sheet7.xml" Id="Re5ff3665433a4490" /><Relationship Type="http://schemas.openxmlformats.org/officeDocument/2006/relationships/worksheet" Target="/xl/worksheets/sheet8.xml" Id="R868deb2b741b40e5" /><Relationship Type="http://schemas.openxmlformats.org/officeDocument/2006/relationships/worksheet" Target="/xl/worksheets/sheet9.xml" Id="R163cd08f9c084a7d" /><Relationship Type="http://schemas.openxmlformats.org/officeDocument/2006/relationships/worksheet" Target="/xl/worksheets/sheet10.xml" Id="R37f702ef187644f0" /><Relationship Type="http://schemas.openxmlformats.org/officeDocument/2006/relationships/worksheet" Target="/xl/worksheets/sheet11.xml" Id="Rf9901a61e79649e0" /><Relationship Type="http://schemas.openxmlformats.org/officeDocument/2006/relationships/worksheet" Target="/xl/worksheets/sheet12.xml" Id="Rb5b4c64f61584e71" /><Relationship Type="http://schemas.openxmlformats.org/officeDocument/2006/relationships/worksheet" Target="/xl/worksheets/sheet13.xml" Id="R20fddbb3508345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0bac66733847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27114f7f1f42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a0cb9f0bc24f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2ffc031d654c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1a7cdeab2a49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aee79a4f0d4a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e63b162b4045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80df5ad55f42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f75e5c74da45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d3484afa0c4c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RUN-TRF-052-20260819T192258589465Z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36768.571625000004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RUN-TRF-052-20260819T192258589465Z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0bac66733847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RUN-TRF-052-20260819T192258589465Z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GENERATION_ACCEPTED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27114f7f1f42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RUN-TRF-052-20260819T192258589465Z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RUN-TRF-052-20260819T192258589465Z</x:v>
      </x:c>
      <x:c r="C5" s="69" t="str">
        <x:v>TRF-052</x:v>
      </x:c>
      <x:c r="D5" s="70" t="n">
        <x:v>46253.80762258102</x:v>
      </x:c>
      <x:c r="E5" s="70" t="n">
        <x:v>46253.80933269676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frame-targeted conditional spacing and regional-support requirements, preserves non-exhaustive ice-class applicability, validates declared units and datatypes, and correctly permits the demonstrated direct-calculation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0cb9f0bc24f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RUN-TRF-052-20260819T192258589465Z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RUN-TRF-052-20260819T192258589465Z</x:v>
      </x:c>
      <x:c r="B5" s="45" t="str">
        <x:v>TRF-052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spacing query: its FILTER NOT EXISTS currently passes when one spacing is &lt;=1300 even if another reported spacing exceeds 1300. When the asymmetrical-or-angle trigger holds, require spacing evidence and report every spacing quantity whose numeric value is &gt;1300 (while retaining the declared MilliM unit validation). Also replace the span/ice-class sh:or as an exhaustive admissibility test with implication-style constraints: enforce the stated region requirements when span/class selectors match, but do not fail a non-direct frame solely because its ice class is outside the explicitly stated IA Super, IA, IB, or IC alternatives; the verified requirement does not establish those alternatives as exhaustive applicability.</x:v>
      </x:c>
      <x:c r="I5" s="81" t="n">
        <x:v>45545.743</x:v>
      </x:c>
      <x:c r="J5" s="81" t="n">
        <x:v>25777.863</x:v>
      </x:c>
    </x:row>
    <x:row r="6">
      <x:c r="A6" s="49" t="str">
        <x:v>RUN-TRF-052-20260819T192258589465Z</x:v>
      </x:c>
      <x:c r="B6" s="49" t="str">
        <x:v>TRF-052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frame-targeted conditional spacing and regional-support requirements, preserves non-exhaustive ice-class applicability, validates declared units and datatypes, and correctly permits the demonstrated direct-calculation alternative.</x:v>
      </x:c>
      <x:c r="I6" s="83" t="n">
        <x:v>55105.384</x:v>
      </x:c>
      <x:c r="J6" s="83" t="n">
        <x:v>20649.233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ffc031d654c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RUN-TRF-052-20260819T192258589465Z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RUN-TRF-052-20260819T192258589465Z</x:v>
      </x:c>
      <x:c r="C5" s="45" t="str">
        <x:v>TRF-052</x:v>
      </x:c>
      <x:c r="D5" s="90" t="n">
        <x:v>46253.80814976852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45543.951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RUN-TRF-052-20260819T192258589465Z</x:v>
      </x:c>
      <x:c r="C6" s="47" t="str">
        <x:v>TRF-052</x:v>
      </x:c>
      <x:c r="D6" s="91" t="n">
        <x:v>46253.808149791665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45545.743</x:v>
      </x:c>
      <x:c r="L6" s="93" t="b">
        <x:v>0</x:v>
      </x:c>
      <x:c r="M6" s="47" t="str">
        <x:v>resp_09df7709f9e5de1d006a860292ad608190acaf5bff73e38cb2</x:v>
      </x:c>
      <x:c r="N6" s="59" t="n">
        <x:v>10450</x:v>
      </x:c>
      <x:c r="O6" s="59" t="n">
        <x:v>4483</x:v>
      </x:c>
      <x:c r="P6" s="59" t="n">
        <x:v>14933</x:v>
      </x:c>
    </x:row>
    <x:row r="7">
      <x:c r="A7" s="47" t="str">
        <x:v>EVT-000040</x:v>
      </x:c>
      <x:c r="B7" s="47" t="str">
        <x:v>RUN-TRF-052-20260819T192258589465Z</x:v>
      </x:c>
      <x:c r="C7" s="47" t="str">
        <x:v>TRF-052</x:v>
      </x:c>
      <x:c r="D7" s="91" t="n">
        <x:v>46253.80845298611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25775.626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RUN-TRF-052-20260819T192258589465Z</x:v>
      </x:c>
      <x:c r="C8" s="47" t="str">
        <x:v>TRF-052</x:v>
      </x:c>
      <x:c r="D8" s="91" t="n">
        <x:v>46253.808453020836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25777.863</x:v>
      </x:c>
      <x:c r="L8" s="93" t="b">
        <x:v>0</x:v>
      </x:c>
      <x:c r="M8" s="47" t="str">
        <x:v>resp_08e0c09c5032f5b2006a8602c0a2c48193a672d2cc5ff8e42b</x:v>
      </x:c>
      <x:c r="N8" s="59" t="n">
        <x:v>12466</x:v>
      </x:c>
      <x:c r="O8" s="59" t="n">
        <x:v>2166</x:v>
      </x:c>
      <x:c r="P8" s="59" t="n">
        <x:v>14632</x:v>
      </x:c>
    </x:row>
    <x:row r="9">
      <x:c r="A9" s="47" t="str">
        <x:v>EVT-000046</x:v>
      </x:c>
      <x:c r="B9" s="47" t="str">
        <x:v>RUN-TRF-052-20260819T192258589465Z</x:v>
      </x:c>
      <x:c r="C9" s="47" t="str">
        <x:v>TRF-052</x:v>
      </x:c>
      <x:c r="D9" s="91" t="n">
        <x:v>46253.80909084491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55103.253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RUN-TRF-052-20260819T192258589465Z</x:v>
      </x:c>
      <x:c r="C10" s="47" t="str">
        <x:v>TRF-052</x:v>
      </x:c>
      <x:c r="D10" s="91" t="n">
        <x:v>46253.80909086805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55105.384</x:v>
      </x:c>
      <x:c r="L10" s="93" t="b">
        <x:v>0</x:v>
      </x:c>
      <x:c r="M10" s="47" t="str">
        <x:v>resp_0e18ebdfb16550b3006a8602da6c348194b548dcf70d57ee1e</x:v>
      </x:c>
      <x:c r="N10" s="59" t="n">
        <x:v>10586</x:v>
      </x:c>
      <x:c r="O10" s="59" t="n">
        <x:v>5637</x:v>
      </x:c>
      <x:c r="P10" s="59" t="n">
        <x:v>16223</x:v>
      </x:c>
    </x:row>
    <x:row r="11">
      <x:c r="A11" s="47" t="str">
        <x:v>EVT-000054</x:v>
      </x:c>
      <x:c r="B11" s="47" t="str">
        <x:v>RUN-TRF-052-20260819T192258589465Z</x:v>
      </x:c>
      <x:c r="C11" s="47" t="str">
        <x:v>TRF-052</x:v>
      </x:c>
      <x:c r="D11" s="91" t="n">
        <x:v>46253.80933263889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20647.52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RUN-TRF-052-20260819T192258589465Z</x:v>
      </x:c>
      <x:c r="C12" s="49" t="str">
        <x:v>TRF-052</x:v>
      </x:c>
      <x:c r="D12" s="94" t="n">
        <x:v>46253.80933265046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20649.233</x:v>
      </x:c>
      <x:c r="L12" s="82" t="b">
        <x:v>0</x:v>
      </x:c>
      <x:c r="M12" s="49" t="str">
        <x:v>resp_0b268a10badcfc4f006a860311c57481949add5a67326d702b</x:v>
      </x:c>
      <x:c r="N12" s="60" t="n">
        <x:v>14087</x:v>
      </x:c>
      <x:c r="O12" s="60" t="n">
        <x:v>1692</x:v>
      </x:c>
      <x:c r="P12" s="60" t="n">
        <x:v>15779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a7cdeab2a49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RUN-TRF-052-20260819T192258589465Z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RUN-TRF-052-20260819T192258589465Z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RUN-TRF-052-20260819T192258589465Z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RUN-TRF-052-20260819T192258589465Z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RUN-TRF-052-20260819T192258589465Z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RUN-TRF-052-20260819T192258589465Z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RUN-TRF-052-20260819T192258589465Z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RUN-TRF-052-20260819T192258589465Z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RUN-TRF-052-20260819T192258589465Z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RUN-TRF-052-20260819T192258589465Z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RUN-TRF-052-20260819T192258589465Z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RUN-TRF-052-20260819T192258589465Z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RUN-TRF-052-20260819T192258589465Z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RUN-TRF-052-20260819T192258589465Z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RUN-TRF-052-20260819T192258589465Z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RUN-TRF-052-20260819T192258589465Z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RUN-TRF-052-20260819T192258589465Z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RUN-TRF-052-20260819T192258589465Z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RUN-TRF-052-20260819T192258589465Z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RUN-TRF-052-20260819T192258589465Z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RUN-TRF-052-20260819T192258589465Z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RUN-TRF-052-20260819T192258589465Z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RUN-TRF-052-20260819T192258589465Z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RUN-TRF-052-20260819T192258589465Z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RUN-TRF-052-20260819T192258589465Z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aee79a4f0d4a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RUN-TRF-052-20260819T192258589465Z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RUN-TRF-052-20260819T192258589465Z</x:v>
      </x:c>
      <x:c r="B5" s="45" t="str">
        <x:v>TRF-052</x:v>
      </x:c>
      <x:c r="C5" s="45" t="str">
        <x:v>FS-BOOL-01</x:v>
      </x:c>
      <x:c r="D5" s="45" t="str">
        <x:v>boolean_state</x:v>
      </x:c>
      <x:c r="E5" s="97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RUN-TRF-052-20260819T192258589465Z</x:v>
      </x:c>
      <x:c r="B6" s="49" t="str">
        <x:v>TRF-052</x:v>
      </x:c>
      <x:c r="C6" s="49" t="str">
        <x:v>FS-BOOL-02</x:v>
      </x:c>
      <x:c r="D6" s="49" t="str">
        <x:v>boolean_state</x:v>
      </x:c>
      <x:c r="E6" s="98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63b162b4045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RUN-TRF-052-20260819T192258589465Z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RUN-TRF-052-20260819T192258589465Z</x:v>
      </x:c>
      <x:c r="B5" s="45" t="str">
        <x:v>TRF-052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https://w3id.org/nltl/vocab#midbodyRegion | https://w3id.org/nltl/vocab#otherIceStrengthenedAreaValue | https://w3id.org/nltl/vocab#sternRegion</x:v>
      </x:c>
      <x:c r="O5" s="46" t="str"/>
      <x:c r="P5" s="46" t="str"/>
      <x:c r="Q5" s="46" t="str"/>
    </x:row>
    <x:row r="6">
      <x:c r="A6" s="49" t="str">
        <x:v>RUN-TRF-052-20260819T192258589465Z</x:v>
      </x:c>
      <x:c r="B6" s="49" t="str">
        <x:v>TRF-052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https://w3id.org/nltl/vocab#midbodyRegion | https://w3id.org/nltl/vocab#otherIceStrengthenedAreaValue | https://w3id.org/nltl/vocab#sternRegion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180df5ad55f42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RUN-TRF-052-20260819T192258589465Z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RUN-TRF-052-20260819T192258589465Z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RUN-TRF-052-20260819T192258589465Z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db339f7fce06a2950069e1a240dd1f98ac50d7ed1f6166aee30c537a4291fb4b</x:v>
      </x:c>
      <x:c r="G5" s="58" t="n">
        <x:v>29391</x:v>
      </x:c>
    </x:row>
    <x:row r="6">
      <x:c r="A6" s="47" t="str">
        <x:v>RUN-TRF-052-20260819T192258589465Z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RUN-TRF-052-20260819T192258589465Z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6688fb42398a225693e5f8447a25578cba96b5f05c52253ba3dc1d2aadb00cfe</x:v>
      </x:c>
      <x:c r="G7" s="59" t="n">
        <x:v>41741</x:v>
      </x:c>
    </x:row>
    <x:row r="8">
      <x:c r="A8" s="47" t="str">
        <x:v>RUN-TRF-052-20260819T192258589465Z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8805a61d38f08ea0120da72fa63c70e9a7365ddb22471cfe192c31d34bd33a45</x:v>
      </x:c>
      <x:c r="G8" s="59" t="n">
        <x:v>9473</x:v>
      </x:c>
    </x:row>
    <x:row r="9">
      <x:c r="A9" s="47" t="str">
        <x:v>RUN-TRF-052-20260819T192258589465Z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2c840c09401e81c537f83105bb6778ac83c609435580b91ba6699081b07a6cc9</x:v>
      </x:c>
      <x:c r="G9" s="59" t="n">
        <x:v>9448</x:v>
      </x:c>
    </x:row>
    <x:row r="10">
      <x:c r="A10" s="47" t="str">
        <x:v>RUN-TRF-052-20260819T192258589465Z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e1d45f208e28f750547fce5c920df4497e4366cae28e9e61b8f705692e71f7b8</x:v>
      </x:c>
      <x:c r="G10" s="59" t="n">
        <x:v>1227</x:v>
      </x:c>
    </x:row>
    <x:row r="11">
      <x:c r="A11" s="47" t="str">
        <x:v>RUN-TRF-052-20260819T192258589465Z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1fd1d3b96bb5cba5cd31851217c2900d5a9f47cea5db3727385eec0ee0d99418</x:v>
      </x:c>
      <x:c r="G11" s="59" t="n">
        <x:v>50753</x:v>
      </x:c>
    </x:row>
    <x:row r="12">
      <x:c r="A12" s="47" t="str">
        <x:v>RUN-TRF-052-20260819T192258589465Z</x:v>
      </x:c>
      <x:c r="B12" s="47" t="str">
        <x:v>TRF-052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e903fa90a10356c59c177f4f9afb6162f71eaa487780b8bcd5cfa442540a0594</x:v>
      </x:c>
      <x:c r="G12" s="59" t="n">
        <x:v>812</x:v>
      </x:c>
    </x:row>
    <x:row r="13">
      <x:c r="A13" s="47" t="str">
        <x:v>RUN-TRF-052-20260819T192258589465Z</x:v>
      </x:c>
      <x:c r="B13" s="47" t="str">
        <x:v>TRF-052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e4807a5224966bd356f6eb1413cd536235501fb47a11d9fbd00ef60065f7ff7b</x:v>
      </x:c>
      <x:c r="G13" s="59" t="n">
        <x:v>42488</x:v>
      </x:c>
    </x:row>
    <x:row r="14">
      <x:c r="A14" s="47" t="str">
        <x:v>RUN-TRF-052-20260819T192258589465Z</x:v>
      </x:c>
      <x:c r="B14" s="47" t="str">
        <x:v>TRF-052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2a48a34132be7f567b5a52e06056f9b621289b08fc748a67e9b2324dc3901bfd</x:v>
      </x:c>
      <x:c r="G14" s="59" t="n">
        <x:v>10027</x:v>
      </x:c>
    </x:row>
    <x:row r="15">
      <x:c r="A15" s="47" t="str">
        <x:v>RUN-TRF-052-20260819T192258589465Z</x:v>
      </x:c>
      <x:c r="B15" s="47" t="str">
        <x:v>TRF-052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7b199ef64117499f395ec7f018430d608e3fe54a5ff3750843b7ed7c5d4c8846</x:v>
      </x:c>
      <x:c r="G15" s="59" t="n">
        <x:v>10002</x:v>
      </x:c>
    </x:row>
    <x:row r="16">
      <x:c r="A16" s="47" t="str">
        <x:v>RUN-TRF-052-20260819T192258589465Z</x:v>
      </x:c>
      <x:c r="B16" s="47" t="str">
        <x:v>TRF-052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e1d45f208e28f750547fce5c920df4497e4366cae28e9e61b8f705692e71f7b8</x:v>
      </x:c>
      <x:c r="G16" s="59" t="n">
        <x:v>1227</x:v>
      </x:c>
    </x:row>
    <x:row r="17">
      <x:c r="A17" s="47" t="str">
        <x:v>RUN-TRF-052-20260819T192258589465Z</x:v>
      </x:c>
      <x:c r="B17" s="47" t="str">
        <x:v>TRF-052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e7f332055d4b5aab0f126a41a27e7c5f7aff448d06be038cdcb1550aebfbf04d</x:v>
      </x:c>
      <x:c r="G17" s="59" t="n">
        <x:v>52232</x:v>
      </x:c>
    </x:row>
    <x:row r="18">
      <x:c r="A18" s="47" t="str">
        <x:v>RUN-TRF-052-20260819T192258589465Z</x:v>
      </x:c>
      <x:c r="B18" s="47" t="str">
        <x:v>TRF-052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25a5825bc455b378a9c2fa1547d5e3f93d75fc9d422ab6d136b398cd1a9d5fc7</x:v>
      </x:c>
      <x:c r="G18" s="59" t="n">
        <x:v>326</x:v>
      </x:c>
    </x:row>
    <x:row r="19">
      <x:c r="A19" s="49" t="str">
        <x:v>RUN-TRF-052-20260819T192258589465Z</x:v>
      </x:c>
      <x:c r="B19" s="49" t="str">
        <x:v>TRF-052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7b199ef64117499f395ec7f018430d608e3fe54a5ff3750843b7ed7c5d4c8846</x:v>
      </x:c>
      <x:c r="G19" s="60" t="n">
        <x:v>10002</x:v>
      </x:c>
    </x:row>
  </x:sheetData>
  <x:pageMargins left="0.7" right="0.7" top="0.75" bottom="0.75" header="0.3" footer="0.3"/>
  <x:tableParts count="1">
    <x:tablePart xmlns:r="http://schemas.openxmlformats.org/officeDocument/2006/relationships" r:id="Rb2f75e5c74da45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RUN-TRF-052-20260819T192258589465Z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RUN-TRF-052-20260819T192258589465Z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RUN-TRF-052-20260819T192258589465Z</x:v>
      </x:c>
      <x:c r="B5" s="69" t="str">
        <x:v>TRF-052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3484afa0c4c74"/>
  </x:tableParts>
</x:worksheet>
</file>