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b4412c04c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9c51004e94463e"/>
    <x:sheet xmlns:r="http://schemas.openxmlformats.org/officeDocument/2006/relationships" name="README" sheetId="2" r:id="R5f7eae9014d74c79"/>
    <x:sheet xmlns:r="http://schemas.openxmlformats.org/officeDocument/2006/relationships" name="REGULATION_QUEUE" sheetId="3" r:id="R1d8b8c20ad3349de"/>
    <x:sheet xmlns:r="http://schemas.openxmlformats.org/officeDocument/2006/relationships" name="RUNS" sheetId="4" r:id="R840ee8ea550047be"/>
    <x:sheet xmlns:r="http://schemas.openxmlformats.org/officeDocument/2006/relationships" name="ITERATIONS" sheetId="5" r:id="Rde138ca30a03480a"/>
    <x:sheet xmlns:r="http://schemas.openxmlformats.org/officeDocument/2006/relationships" name="API_CALLS" sheetId="6" r:id="R15764d87e521464e"/>
    <x:sheet xmlns:r="http://schemas.openxmlformats.org/officeDocument/2006/relationships" name="TERM_RETRIEVAL" sheetId="7" r:id="Rafe3cf542ee04e7b"/>
    <x:sheet xmlns:r="http://schemas.openxmlformats.org/officeDocument/2006/relationships" name="FEW_SHOT_SELECTION" sheetId="8" r:id="R76063c488e71498c"/>
    <x:sheet xmlns:r="http://schemas.openxmlformats.org/officeDocument/2006/relationships" name="VALIDATION" sheetId="9" r:id="R091621ba416f457b"/>
    <x:sheet xmlns:r="http://schemas.openxmlformats.org/officeDocument/2006/relationships" name="VOCAB_MATCHES" sheetId="10" r:id="R8b976b562917439d"/>
    <x:sheet xmlns:r="http://schemas.openxmlformats.org/officeDocument/2006/relationships" name="ARTIFACTS" sheetId="11" r:id="Ra72ad118e272407a"/>
    <x:sheet xmlns:r="http://schemas.openxmlformats.org/officeDocument/2006/relationships" name="UNRESOLVED" sheetId="12" r:id="R992621954ec240c0"/>
    <x:sheet xmlns:r="http://schemas.openxmlformats.org/officeDocument/2006/relationships" name="RDF_TEST_QUEUE" sheetId="13" r:id="R8e5860afa22f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a081c8d904661" /><Relationship Type="http://schemas.openxmlformats.org/officeDocument/2006/relationships/theme" Target="/xl/theme/theme1.xml" Id="R16df7bb88c154d5d" /><Relationship Type="http://schemas.microsoft.com/office/2022/11/relationships/FeaturePropertyBag" Target="/xl/featurePropertyBag/featurePropertyBag.xml" Id="Re012e7bd299d4236" /><Relationship Type="http://schemas.openxmlformats.org/officeDocument/2006/relationships/sharedStrings" Target="/xl/sharedStrings.xml" Id="R7ce1cb0061b54268" /><Relationship Type="http://schemas.openxmlformats.org/officeDocument/2006/relationships/worksheet" Target="/xl/worksheets/sheet1.xml" Id="Rfb9c51004e94463e" /><Relationship Type="http://schemas.openxmlformats.org/officeDocument/2006/relationships/worksheet" Target="/xl/worksheets/sheet2.xml" Id="R5f7eae9014d74c79" /><Relationship Type="http://schemas.openxmlformats.org/officeDocument/2006/relationships/worksheet" Target="/xl/worksheets/sheet3.xml" Id="R1d8b8c20ad3349de" /><Relationship Type="http://schemas.openxmlformats.org/officeDocument/2006/relationships/worksheet" Target="/xl/worksheets/sheet4.xml" Id="R840ee8ea550047be" /><Relationship Type="http://schemas.openxmlformats.org/officeDocument/2006/relationships/worksheet" Target="/xl/worksheets/sheet5.xml" Id="Rde138ca30a03480a" /><Relationship Type="http://schemas.openxmlformats.org/officeDocument/2006/relationships/worksheet" Target="/xl/worksheets/sheet6.xml" Id="R15764d87e521464e" /><Relationship Type="http://schemas.openxmlformats.org/officeDocument/2006/relationships/worksheet" Target="/xl/worksheets/sheet7.xml" Id="Rafe3cf542ee04e7b" /><Relationship Type="http://schemas.openxmlformats.org/officeDocument/2006/relationships/worksheet" Target="/xl/worksheets/sheet8.xml" Id="R76063c488e71498c" /><Relationship Type="http://schemas.openxmlformats.org/officeDocument/2006/relationships/worksheet" Target="/xl/worksheets/sheet9.xml" Id="R091621ba416f457b" /><Relationship Type="http://schemas.openxmlformats.org/officeDocument/2006/relationships/worksheet" Target="/xl/worksheets/sheet10.xml" Id="R8b976b562917439d" /><Relationship Type="http://schemas.openxmlformats.org/officeDocument/2006/relationships/worksheet" Target="/xl/worksheets/sheet11.xml" Id="Ra72ad118e272407a" /><Relationship Type="http://schemas.openxmlformats.org/officeDocument/2006/relationships/worksheet" Target="/xl/worksheets/sheet12.xml" Id="R992621954ec240c0" /><Relationship Type="http://schemas.openxmlformats.org/officeDocument/2006/relationships/worksheet" Target="/xl/worksheets/sheet13.xml" Id="R8e5860afa22f4d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6105c7afec4e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666f21829f47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7bc141fb7049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229059c4d847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14ecd2bed948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ea334863f348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a20e15e3824d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6db33c9e7a4f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605c33a7fa4f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5ebf8001064e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RUN-TRF-057-20260819T220334231656Z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20548.245375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RUN-TRF-057-20260819T220334231656Z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6105c7afec4e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RUN-TRF-057-20260819T220334231656Z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66f21829f47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RUN-TRF-057-20260819T220334231656Z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RUN-TRF-057-20260819T220334231656Z</x:v>
      </x:c>
      <x:c r="C5" s="69" t="str">
        <x:v>TRF-057</x:v>
      </x:c>
      <x:c r="D5" s="70" t="n">
        <x:v>46253.919146203705</x:v>
      </x:c>
      <x:c r="E5" s="70" t="n">
        <x:v>46253.920102951386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webFrame, enforces the permitted load-source alternatives, required operands/results, units and decimal datatypes, the 0.15 MN/m floor, l_a = 2*S, f_12 = 1.8, and correctly converts the derived line load and final ice load to their kN-based reported units using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bc141fb7049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RUN-TRF-057-20260819T220334231656Z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RUN-TRF-057-20260819T220334231656Z</x:v>
      </x:c>
      <x:c r="B5" s="45" t="str">
        <x:v>TRF-057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the minimumLineLoad formula-unit conversion: minimumLineLoad is constrained in kN/m, while max(p*h, 0.15) is in MN/m. Bind its expected value as 1000 * max(p*h, 0.15) before comparing to ?line, while retaining the webFrameIceLoad calculation in kN as 1.8 * max(p*h, 0.15) * S * 1000.</x:v>
      </x:c>
      <x:c r="I5" s="81" t="n">
        <x:v>35756.226</x:v>
      </x:c>
      <x:c r="J5" s="81" t="n">
        <x:v>7846.438</x:v>
      </x:c>
    </x:row>
    <x:row r="6">
      <x:c r="A6" s="49" t="str">
        <x:v>RUN-TRF-057-20260819T220334231656Z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webFrame, enforces the permitted load-source alternatives, required operands/results, units and decimal datatypes, the 0.15 MN/m floor, l_a = 2*S, f_12 = 1.8, and correctly converts the derived line load and final ice load to their kN-based reported units using expected-result-scaled tolerances.</x:v>
      </x:c>
      <x:c r="I6" s="83" t="n">
        <x:v>30334.996</x:v>
      </x:c>
      <x:c r="J6" s="83" t="n">
        <x:v>8258.56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229059c4d847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RUN-TRF-057-20260819T220334231656Z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RUN-TRF-057-20260819T220334231656Z</x:v>
      </x:c>
      <x:c r="C5" s="45" t="str">
        <x:v>TRF-057</x:v>
      </x:c>
      <x:c r="D5" s="90" t="n">
        <x:v>46253.919560092596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35754.221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RUN-TRF-057-20260819T220334231656Z</x:v>
      </x:c>
      <x:c r="C6" s="47" t="str">
        <x:v>TRF-057</x:v>
      </x:c>
      <x:c r="D6" s="91" t="n">
        <x:v>46253.91956011574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35756.226</x:v>
      </x:c>
      <x:c r="L6" s="93" t="b">
        <x:v>0</x:v>
      </x:c>
      <x:c r="M6" s="47" t="str">
        <x:v>resp_0687125f5e3e4db9006a86283689948194baa0a4a6ccdb2246</x:v>
      </x:c>
      <x:c r="N6" s="59" t="n">
        <x:v>8622</x:v>
      </x:c>
      <x:c r="O6" s="59" t="n">
        <x:v>3714</x:v>
      </x:c>
      <x:c r="P6" s="59" t="n">
        <x:v>12336</x:v>
      </x:c>
    </x:row>
    <x:row r="7">
      <x:c r="A7" s="47" t="str">
        <x:v>EVT-000032</x:v>
      </x:c>
      <x:c r="B7" s="47" t="str">
        <x:v>RUN-TRF-057-20260819T220334231656Z</x:v>
      </x:c>
      <x:c r="C7" s="47" t="str">
        <x:v>TRF-057</x:v>
      </x:c>
      <x:c r="D7" s="91" t="n">
        <x:v>46253.919653715275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7844.648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RUN-TRF-057-20260819T220334231656Z</x:v>
      </x:c>
      <x:c r="C8" s="47" t="str">
        <x:v>TRF-057</x:v>
      </x:c>
      <x:c r="D8" s="91" t="n">
        <x:v>46253.91965373843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7846.438</x:v>
      </x:c>
      <x:c r="L8" s="93" t="b">
        <x:v>0</x:v>
      </x:c>
      <x:c r="M8" s="47" t="str">
        <x:v>resp_0e96eb1a104f2521006a86285a4fcc819484ec2ed4c498fc93</x:v>
      </x:c>
      <x:c r="N8" s="59" t="n">
        <x:v>9612</x:v>
      </x:c>
      <x:c r="O8" s="59" t="n">
        <x:v>441</x:v>
      </x:c>
      <x:c r="P8" s="59" t="n">
        <x:v>10053</x:v>
      </x:c>
    </x:row>
    <x:row r="9">
      <x:c r="A9" s="47" t="str">
        <x:v>EVT-000038</x:v>
      </x:c>
      <x:c r="B9" s="47" t="str">
        <x:v>RUN-TRF-057-20260819T220334231656Z</x:v>
      </x:c>
      <x:c r="C9" s="47" t="str">
        <x:v>TRF-057</x:v>
      </x:c>
      <x:c r="D9" s="91" t="n">
        <x:v>46253.92000486111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30333.13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RUN-TRF-057-20260819T220334231656Z</x:v>
      </x:c>
      <x:c r="C10" s="47" t="str">
        <x:v>TRF-057</x:v>
      </x:c>
      <x:c r="D10" s="91" t="n">
        <x:v>46253.92000488426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30334.996</x:v>
      </x:c>
      <x:c r="L10" s="93" t="b">
        <x:v>0</x:v>
      </x:c>
      <x:c r="M10" s="47" t="str">
        <x:v>resp_0c6df1568dd23b76006a8628622f908195a7471f43a5e96c2e</x:v>
      </x:c>
      <x:c r="N10" s="59" t="n">
        <x:v>8713</x:v>
      </x:c>
      <x:c r="O10" s="59" t="n">
        <x:v>3008</x:v>
      </x:c>
      <x:c r="P10" s="59" t="n">
        <x:v>11721</x:v>
      </x:c>
    </x:row>
    <x:row r="11">
      <x:c r="A11" s="47" t="str">
        <x:v>EVT-000046</x:v>
      </x:c>
      <x:c r="B11" s="47" t="str">
        <x:v>RUN-TRF-057-20260819T220334231656Z</x:v>
      </x:c>
      <x:c r="C11" s="47" t="str">
        <x:v>TRF-057</x:v>
      </x:c>
      <x:c r="D11" s="91" t="n">
        <x:v>46253.920102916665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8257.744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RUN-TRF-057-20260819T220334231656Z</x:v>
      </x:c>
      <x:c r="C12" s="49" t="str">
        <x:v>TRF-057</x:v>
      </x:c>
      <x:c r="D12" s="94" t="n">
        <x:v>46253.92010292824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8258.56</x:v>
      </x:c>
      <x:c r="L12" s="82" t="b">
        <x:v>0</x:v>
      </x:c>
      <x:c r="M12" s="49" t="str">
        <x:v>resp_038bd725cd42ac2e006a862880b7548194989de0e75bffefdd</x:v>
      </x:c>
      <x:c r="N12" s="60" t="n">
        <x:v>9557</x:v>
      </x:c>
      <x:c r="O12" s="60" t="n">
        <x:v>593</x:v>
      </x:c>
      <x:c r="P12" s="60" t="n">
        <x:v>10150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14ecd2bed948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RUN-TRF-057-20260819T220334231656Z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RUN-TRF-057-20260819T220334231656Z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RUN-TRF-057-20260819T220334231656Z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RUN-TRF-057-20260819T220334231656Z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RUN-TRF-057-20260819T220334231656Z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RUN-TRF-057-20260819T220334231656Z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RUN-TRF-057-20260819T220334231656Z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RUN-TRF-057-20260819T220334231656Z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RUN-TRF-057-20260819T220334231656Z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RUN-TRF-057-20260819T220334231656Z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RUN-TRF-057-20260819T220334231656Z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RUN-TRF-057-20260819T220334231656Z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RUN-TRF-057-20260819T220334231656Z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RUN-TRF-057-20260819T220334231656Z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RUN-TRF-057-20260819T220334231656Z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RUN-TRF-057-20260819T220334231656Z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RUN-TRF-057-20260819T220334231656Z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ea334863f348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RUN-TRF-057-20260819T220334231656Z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RUN-TRF-057-20260819T220334231656Z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RUN-TRF-057-20260819T220334231656Z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a20e15e3824d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RUN-TRF-057-20260819T220334231656Z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RUN-TRF-057-20260819T220334231656Z</x:v>
      </x:c>
      <x:c r="B5" s="45" t="str">
        <x:v>TRF-057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https://w3id.org/nltl/vocab#iceLoadHeight | https://w3id.org/nltl/vocab#iceLoadSourceType | https://w3id.org/nltl/vocab#icePressure | https://w3id.org/nltl/vocab#iceStringerLoadSource | https://w3id.org/nltl/vocab#loadLengthParameter | https://w3id.org/nltl/vocab#longitudinalFramingLoadSource | https://w3id.org/nltl/vocab#minimumLineLoad | https://w3id.org/nltl/vocab#webFrame | https://w3id.org/nltl/vocab#webFrameIceLoad | https://w3id.org/nltl/vocab#webFrameSafetyFactor | https://w3id.org/nltl/vocab#webFrameSpacing</x:v>
      </x:c>
      <x:c r="O5" s="46" t="str"/>
      <x:c r="P5" s="46" t="str"/>
      <x:c r="Q5" s="46" t="str"/>
    </x:row>
    <x:row r="6">
      <x:c r="A6" s="49" t="str">
        <x:v>RUN-TRF-057-20260819T220334231656Z</x:v>
      </x:c>
      <x:c r="B6" s="49" t="str">
        <x:v>TRF-057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https://w3id.org/nltl/vocab#iceLoadHeight | https://w3id.org/nltl/vocab#iceLoadSourceType | https://w3id.org/nltl/vocab#icePressure | https://w3id.org/nltl/vocab#iceStringerLoadSource | https://w3id.org/nltl/vocab#loadLengthParameter | https://w3id.org/nltl/vocab#longitudinalFramingLoadSource | https://w3id.org/nltl/vocab#minimumLineLoad | https://w3id.org/nltl/vocab#webFrame | https://w3id.org/nltl/vocab#webFrameIceLoad | https://w3id.org/nltl/vocab#webFrameSafetyFactor | https://w3id.org/nltl/vocab#webFrameSpacing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c6db33c9e7a4f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RUN-TRF-057-20260819T220334231656Z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RUN-TRF-057-20260819T220334231656Z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RUN-TRF-057-20260819T220334231656Z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b7b441b0ce8c60d70ce596ed491878a1592d9d08ba3468b925b0817767a4a35d</x:v>
      </x:c>
      <x:c r="G5" s="58" t="n">
        <x:v>20745</x:v>
      </x:c>
    </x:row>
    <x:row r="6">
      <x:c r="A6" s="47" t="str">
        <x:v>RUN-TRF-057-20260819T220334231656Z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RUN-TRF-057-20260819T220334231656Z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2207659d2cf09f492f0e9c7698f07ba2486cf3bef55eb27b5b9bfdd4cb15e57f</x:v>
      </x:c>
      <x:c r="G7" s="59" t="n">
        <x:v>35280</x:v>
      </x:c>
    </x:row>
    <x:row r="8">
      <x:c r="A8" s="47" t="str">
        <x:v>RUN-TRF-057-20260819T220334231656Z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cb27d009c0fb4d2ce09bf66e6a8f04030c1415165d0463b3de2b87f89a7b9c62</x:v>
      </x:c>
      <x:c r="G8" s="59" t="n">
        <x:v>6659</x:v>
      </x:c>
    </x:row>
    <x:row r="9">
      <x:c r="A9" s="47" t="str">
        <x:v>RUN-TRF-057-20260819T220334231656Z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74f98d218d210fd09273e87839fe165e16bfac50c0122e3205d2b5a48bcf742e</x:v>
      </x:c>
      <x:c r="G9" s="59" t="n">
        <x:v>6634</x:v>
      </x:c>
    </x:row>
    <x:row r="10">
      <x:c r="A10" s="47" t="str">
        <x:v>RUN-TRF-057-20260819T220334231656Z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7274c9f38cfbd81d6e2eeef34cca222f6c5693123efc2555178af8d532121012</x:v>
      </x:c>
      <x:c r="G10" s="59" t="n">
        <x:v>968</x:v>
      </x:c>
    </x:row>
    <x:row r="11">
      <x:c r="A11" s="47" t="str">
        <x:v>RUN-TRF-057-20260819T220334231656Z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6bad30c21d13e7ea943f67fc943c7ccdf48d27a0856c0082ad5ea525a7bde018</x:v>
      </x:c>
      <x:c r="G11" s="59" t="n">
        <x:v>37628</x:v>
      </x:c>
    </x:row>
    <x:row r="12">
      <x:c r="A12" s="47" t="str">
        <x:v>RUN-TRF-057-20260819T220334231656Z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085bda78d5bc1bcfd372418c11802aa432fe40976c192ffe5d9a8f48c74e84c1</x:v>
      </x:c>
      <x:c r="G12" s="59" t="n">
        <x:v>355</x:v>
      </x:c>
    </x:row>
    <x:row r="13">
      <x:c r="A13" s="47" t="str">
        <x:v>RUN-TRF-057-20260819T220334231656Z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0adf03307e1cdce0e7864d1750a9eb80357f04647333683f1535ed820f44a06d</x:v>
      </x:c>
      <x:c r="G13" s="59" t="n">
        <x:v>35570</x:v>
      </x:c>
    </x:row>
    <x:row r="14">
      <x:c r="A14" s="47" t="str">
        <x:v>RUN-TRF-057-20260819T220334231656Z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b0764c513724d587da1ae0bed8fe9ed82790b79e3651690f1aec1e4c0b345474</x:v>
      </x:c>
      <x:c r="G14" s="59" t="n">
        <x:v>5813</x:v>
      </x:c>
    </x:row>
    <x:row r="15">
      <x:c r="A15" s="47" t="str">
        <x:v>RUN-TRF-057-20260819T220334231656Z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d99d9bf03dc6cdf913f7bf800583ed4c32dcc8a9b2ae4b01b30369849fdd932b</x:v>
      </x:c>
      <x:c r="G15" s="59" t="n">
        <x:v>5788</x:v>
      </x:c>
    </x:row>
    <x:row r="16">
      <x:c r="A16" s="47" t="str">
        <x:v>RUN-TRF-057-20260819T220334231656Z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7274c9f38cfbd81d6e2eeef34cca222f6c5693123efc2555178af8d532121012</x:v>
      </x:c>
      <x:c r="G16" s="59" t="n">
        <x:v>968</x:v>
      </x:c>
    </x:row>
    <x:row r="17">
      <x:c r="A17" s="47" t="str">
        <x:v>RUN-TRF-057-20260819T220334231656Z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ca78dbd0dbd0f554378876f1d17fce12044cc793dcf7f5d7745b26be85d331e7</x:v>
      </x:c>
      <x:c r="G17" s="59" t="n">
        <x:v>37081</x:v>
      </x:c>
    </x:row>
    <x:row r="18">
      <x:c r="A18" s="47" t="str">
        <x:v>RUN-TRF-057-20260819T220334231656Z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153acca6b22e65cfe17da5be8c76df7a01a3f9f14f7f29003b492d7e472ce52d</x:v>
      </x:c>
      <x:c r="G18" s="59" t="n">
        <x:v>388</x:v>
      </x:c>
    </x:row>
    <x:row r="19">
      <x:c r="A19" s="49" t="str">
        <x:v>RUN-TRF-057-20260819T220334231656Z</x:v>
      </x:c>
      <x:c r="B19" s="49" t="str">
        <x:v>TRF-057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d99d9bf03dc6cdf913f7bf800583ed4c32dcc8a9b2ae4b01b30369849fdd932b</x:v>
      </x:c>
      <x:c r="G19" s="60" t="n">
        <x:v>5788</x:v>
      </x:c>
    </x:row>
  </x:sheetData>
  <x:pageMargins left="0.7" right="0.7" top="0.75" bottom="0.75" header="0.3" footer="0.3"/>
  <x:tableParts count="1">
    <x:tablePart xmlns:r="http://schemas.openxmlformats.org/officeDocument/2006/relationships" r:id="Rb3605c33a7fa4f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RUN-TRF-057-20260819T220334231656Z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RUN-TRF-057-20260819T220334231656Z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RUN-TRF-057-20260819T220334231656Z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5ebf8001064ed8"/>
  </x:tableParts>
</x:worksheet>
</file>