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541b0f05c649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1896f8e2a864d06"/>
    <x:sheet xmlns:r="http://schemas.openxmlformats.org/officeDocument/2006/relationships" name="README" sheetId="2" r:id="R19c344d2554941ed"/>
    <x:sheet xmlns:r="http://schemas.openxmlformats.org/officeDocument/2006/relationships" name="REGULATION_QUEUE" sheetId="3" r:id="Re86e993488e7405d"/>
    <x:sheet xmlns:r="http://schemas.openxmlformats.org/officeDocument/2006/relationships" name="RUNS" sheetId="4" r:id="Refc6cba3000f433a"/>
    <x:sheet xmlns:r="http://schemas.openxmlformats.org/officeDocument/2006/relationships" name="ITERATIONS" sheetId="5" r:id="Raccb2880ff194d2f"/>
    <x:sheet xmlns:r="http://schemas.openxmlformats.org/officeDocument/2006/relationships" name="API_CALLS" sheetId="6" r:id="R2dbf488dccbd4fa2"/>
    <x:sheet xmlns:r="http://schemas.openxmlformats.org/officeDocument/2006/relationships" name="TERM_RETRIEVAL" sheetId="7" r:id="Rd9eaa00ada33474c"/>
    <x:sheet xmlns:r="http://schemas.openxmlformats.org/officeDocument/2006/relationships" name="FEW_SHOT_SELECTION" sheetId="8" r:id="R583981b0267d4ff7"/>
    <x:sheet xmlns:r="http://schemas.openxmlformats.org/officeDocument/2006/relationships" name="VALIDATION" sheetId="9" r:id="R278e1b051e9c415a"/>
    <x:sheet xmlns:r="http://schemas.openxmlformats.org/officeDocument/2006/relationships" name="VOCAB_MATCHES" sheetId="10" r:id="R0e6dc026f8b44e80"/>
    <x:sheet xmlns:r="http://schemas.openxmlformats.org/officeDocument/2006/relationships" name="ARTIFACTS" sheetId="11" r:id="R3fd72b7b8c634e19"/>
    <x:sheet xmlns:r="http://schemas.openxmlformats.org/officeDocument/2006/relationships" name="UNRESOLVED" sheetId="12" r:id="R006fad58eca7450b"/>
    <x:sheet xmlns:r="http://schemas.openxmlformats.org/officeDocument/2006/relationships" name="RDF_TEST_QUEUE" sheetId="13" r:id="Re83e3a5fbeeb43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4355500cf84839" /><Relationship Type="http://schemas.openxmlformats.org/officeDocument/2006/relationships/theme" Target="/xl/theme/theme1.xml" Id="R5a27a4b49757444d" /><Relationship Type="http://schemas.microsoft.com/office/2022/11/relationships/FeaturePropertyBag" Target="/xl/featurePropertyBag/featurePropertyBag.xml" Id="R9d7d8e2e1b9748d9" /><Relationship Type="http://schemas.openxmlformats.org/officeDocument/2006/relationships/sharedStrings" Target="/xl/sharedStrings.xml" Id="R836cced695b54116" /><Relationship Type="http://schemas.openxmlformats.org/officeDocument/2006/relationships/worksheet" Target="/xl/worksheets/sheet1.xml" Id="R51896f8e2a864d06" /><Relationship Type="http://schemas.openxmlformats.org/officeDocument/2006/relationships/worksheet" Target="/xl/worksheets/sheet2.xml" Id="R19c344d2554941ed" /><Relationship Type="http://schemas.openxmlformats.org/officeDocument/2006/relationships/worksheet" Target="/xl/worksheets/sheet3.xml" Id="Re86e993488e7405d" /><Relationship Type="http://schemas.openxmlformats.org/officeDocument/2006/relationships/worksheet" Target="/xl/worksheets/sheet4.xml" Id="Refc6cba3000f433a" /><Relationship Type="http://schemas.openxmlformats.org/officeDocument/2006/relationships/worksheet" Target="/xl/worksheets/sheet5.xml" Id="Raccb2880ff194d2f" /><Relationship Type="http://schemas.openxmlformats.org/officeDocument/2006/relationships/worksheet" Target="/xl/worksheets/sheet6.xml" Id="R2dbf488dccbd4fa2" /><Relationship Type="http://schemas.openxmlformats.org/officeDocument/2006/relationships/worksheet" Target="/xl/worksheets/sheet7.xml" Id="Rd9eaa00ada33474c" /><Relationship Type="http://schemas.openxmlformats.org/officeDocument/2006/relationships/worksheet" Target="/xl/worksheets/sheet8.xml" Id="R583981b0267d4ff7" /><Relationship Type="http://schemas.openxmlformats.org/officeDocument/2006/relationships/worksheet" Target="/xl/worksheets/sheet9.xml" Id="R278e1b051e9c415a" /><Relationship Type="http://schemas.openxmlformats.org/officeDocument/2006/relationships/worksheet" Target="/xl/worksheets/sheet10.xml" Id="R0e6dc026f8b44e80" /><Relationship Type="http://schemas.openxmlformats.org/officeDocument/2006/relationships/worksheet" Target="/xl/worksheets/sheet11.xml" Id="R3fd72b7b8c634e19" /><Relationship Type="http://schemas.openxmlformats.org/officeDocument/2006/relationships/worksheet" Target="/xl/worksheets/sheet12.xml" Id="R006fad58eca7450b" /><Relationship Type="http://schemas.openxmlformats.org/officeDocument/2006/relationships/worksheet" Target="/xl/worksheets/sheet13.xml" Id="Re83e3a5fbeeb432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4dd2f8583ed47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f61c41e7ec4446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d89e102e992420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bd5432794c5400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2a7eb336f38482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bb9ddedb1ed400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980266620474c7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375701cd8a447a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c4e3fbb6b5f4a9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aad6b8b1c09e42b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RUN-TRF-083-20260820T063531188246Z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28934.035333333333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RUN-TRF-083-20260820T063531188246Z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4dd2f8583ed474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RUN-TRF-083-20260820T063531188246Z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MAX_ATTEMPTS_REACHED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61c41e7ec4446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RUN-TRF-083-20260820T063531188246Z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RUN-TRF-083-20260820T063531188246Z</x:v>
      </x:c>
      <x:c r="C5" s="69" t="str">
        <x:v>TRF-083</x:v>
      </x:c>
      <x:c r="D5" s="70" t="n">
        <x:v>46254.274666550926</x:v>
      </x:c>
      <x:c r="E5" s="70" t="n">
        <x:v>46254.276680358795</x:v>
      </x:c>
      <x:c r="F5" s="69" t="str">
        <x:v>1.3.0-development-r6-terra-full-sweep-01</x:v>
      </x:c>
      <x:c r="G5" s="69" t="str">
        <x:v>VOCAB-LOCK-2026-08-19-R6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Preserve the unconditional speed operand and single-valued selector, but add sh:class nltl:tableLookupCase to the nltl:hasTableLookupCase property constraint on gs:TRF083Shape. The nested sh:node validates any linked node but does not enforce that the required ship-to-case relationship has the canonical tableLookupCase range.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89e102e992420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RUN-TRF-083-20260820T063531188246Z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RUN-TRF-083-20260820T063531188246Z</x:v>
      </x:c>
      <x:c r="B5" s="45" t="str">
        <x:v>TRF-083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Require propellerRotationalSpeedAtMaximumContinuousRatingBollard with its quantity shape for every targeted ship, not only in the rotationalSpeedKnown=false branch, because it is a declared operand. Also enforce rotationalSpeedKnown as a single-valued selector (sh:maxCount 1) so simultaneous true and false values cannot select the known branch and bypass the Table 6-9 case, reference, and evidence requirements.</x:v>
      </x:c>
      <x:c r="I5" s="84" t="n">
        <x:v>75171.345</x:v>
      </x:c>
      <x:c r="J5" s="84" t="n">
        <x:v>14221.707</x:v>
      </x:c>
    </x:row>
    <x:row r="6">
      <x:c r="A6" s="47" t="str">
        <x:v>RUN-TRF-083-20260820T063531188246Z</x:v>
      </x:c>
      <x:c r="B6" s="47" t="str">
        <x:v>TRF-083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Deterministic validation prevents acceptance. Fix: Unapproved external/generated IRI(s): http://qudt.org/vocab/quantitykind/RotationalVelocity
Semantic validator feedback: Remove the unapproved external qk:RotationalVelocity constraint; it causes deterministic vocabulary failure and no approved quantity-kind IRI is supplied. Add sh:class nltl:tableLookupCase to the nltl:hasTableLookupCase property so the required relationship range is enforced, while retaining the already-required unconditional speed operand and single-valued rotationalSpeedKnown selector.</x:v>
      </x:c>
      <x:c r="I6" s="86" t="n">
        <x:v>40960.645</x:v>
      </x:c>
      <x:c r="J6" s="86" t="n">
        <x:v>10822.214</x:v>
      </x:c>
    </x:row>
    <x:row r="7">
      <x:c r="A7" s="49" t="str">
        <x:v>RUN-TRF-083-20260820T063531188246Z</x:v>
      </x:c>
      <x:c r="B7" s="49" t="str">
        <x:v>TRF-083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Preserve the unconditional speed operand and single-valued selector, but add sh:class nltl:tableLookupCase to the nltl:hasTableLookupCase property constraint on gs:TRF083Shape. The nested sh:node validates any linked node but does not enforce that the required ship-to-case relationship has the canonical tableLookupCase range.</x:v>
      </x:c>
      <x:c r="I7" s="88" t="n">
        <x:v>28515.018</x:v>
      </x:c>
      <x:c r="J7" s="88" t="n">
        <x:v>3917.896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d5432794c5400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RUN-TRF-083-20260820T063531188246Z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RUN-TRF-083-20260820T063531188246Z</x:v>
      </x:c>
      <x:c r="C5" s="45" t="str">
        <x:v>TRF-083</x:v>
      </x:c>
      <x:c r="D5" s="92" t="n">
        <x:v>46254.275536608795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75169.742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RUN-TRF-083-20260820T063531188246Z</x:v>
      </x:c>
      <x:c r="C6" s="47" t="str">
        <x:v>TRF-083</x:v>
      </x:c>
      <x:c r="D6" s="93" t="n">
        <x:v>46254.27553663195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75171.345</x:v>
      </x:c>
      <x:c r="L6" s="85" t="b">
        <x:v>0</x:v>
      </x:c>
      <x:c r="M6" s="47" t="str">
        <x:v>resp_01602c4738fb580d006a86a033c14c81908646590a8cebc4ad</x:v>
      </x:c>
      <x:c r="N6" s="59" t="n">
        <x:v>10276</x:v>
      </x:c>
      <x:c r="O6" s="59" t="n">
        <x:v>2694</x:v>
      </x:c>
      <x:c r="P6" s="59" t="n">
        <x:v>12970</x:v>
      </x:c>
    </x:row>
    <x:row r="7">
      <x:c r="A7" s="47" t="str">
        <x:v>EVT-000040</x:v>
      </x:c>
      <x:c r="B7" s="47" t="str">
        <x:v>RUN-TRF-083-20260820T063531188246Z</x:v>
      </x:c>
      <x:c r="C7" s="47" t="str">
        <x:v>TRF-083</x:v>
      </x:c>
      <x:c r="D7" s="93" t="n">
        <x:v>46254.27570248843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14220.608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RUN-TRF-083-20260820T063531188246Z</x:v>
      </x:c>
      <x:c r="C8" s="47" t="str">
        <x:v>TRF-083</x:v>
      </x:c>
      <x:c r="D8" s="93" t="n">
        <x:v>46254.2757025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14221.707</x:v>
      </x:c>
      <x:c r="L8" s="85" t="b">
        <x:v>0</x:v>
      </x:c>
      <x:c r="M8" s="47" t="str">
        <x:v>resp_0f1c768e5c1f1eba006a86a07ee75c819489448fd5aa634958</x:v>
      </x:c>
      <x:c r="N8" s="59" t="n">
        <x:v>10265</x:v>
      </x:c>
      <x:c r="O8" s="59" t="n">
        <x:v>1031</x:v>
      </x:c>
      <x:c r="P8" s="59" t="n">
        <x:v>11296</x:v>
      </x:c>
    </x:row>
    <x:row r="9">
      <x:c r="A9" s="47" t="str">
        <x:v>EVT-000046</x:v>
      </x:c>
      <x:c r="B9" s="47" t="str">
        <x:v>RUN-TRF-083-20260820T063531188246Z</x:v>
      </x:c>
      <x:c r="C9" s="47" t="str">
        <x:v>TRF-083</x:v>
      </x:c>
      <x:c r="D9" s="93" t="n">
        <x:v>46254.276176597225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40958.741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RUN-TRF-083-20260820T063531188246Z</x:v>
      </x:c>
      <x:c r="C10" s="47" t="str">
        <x:v>TRF-083</x:v>
      </x:c>
      <x:c r="D10" s="93" t="n">
        <x:v>46254.27617660879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40960.645</x:v>
      </x:c>
      <x:c r="L10" s="85" t="b">
        <x:v>0</x:v>
      </x:c>
      <x:c r="M10" s="47" t="str">
        <x:v>resp_03e484a2b6d22365006a86a08d24b8819683fcbacbdfcdc707</x:v>
      </x:c>
      <x:c r="N10" s="59" t="n">
        <x:v>10360</x:v>
      </x:c>
      <x:c r="O10" s="59" t="n">
        <x:v>2863</x:v>
      </x:c>
      <x:c r="P10" s="59" t="n">
        <x:v>13223</x:v>
      </x:c>
    </x:row>
    <x:row r="11">
      <x:c r="A11" s="47" t="str">
        <x:v>EVT-000054</x:v>
      </x:c>
      <x:c r="B11" s="47" t="str">
        <x:v>RUN-TRF-083-20260820T063531188246Z</x:v>
      </x:c>
      <x:c r="C11" s="47" t="str">
        <x:v>TRF-083</x:v>
      </x:c>
      <x:c r="D11" s="93" t="n">
        <x:v>46254.276303391205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10820.586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EVT-000055</x:v>
      </x:c>
      <x:c r="B12" s="47" t="str">
        <x:v>RUN-TRF-083-20260820T063531188246Z</x:v>
      </x:c>
      <x:c r="C12" s="47" t="str">
        <x:v>TRF-083</x:v>
      </x:c>
      <x:c r="D12" s="93" t="n">
        <x:v>46254.27630341435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10822.214</x:v>
      </x:c>
      <x:c r="L12" s="85" t="b">
        <x:v>0</x:v>
      </x:c>
      <x:c r="M12" s="47" t="str">
        <x:v>resp_0a8ff1954e05d726006a86a0b63dd481958a345672c27c7a65</x:v>
      </x:c>
      <x:c r="N12" s="59" t="n">
        <x:v>10394</x:v>
      </x:c>
      <x:c r="O12" s="59" t="n">
        <x:v>801</x:v>
      </x:c>
      <x:c r="P12" s="59" t="n">
        <x:v>11195</x:v>
      </x:c>
    </x:row>
    <x:row r="13">
      <x:c r="A13" s="47" t="str">
        <x:v>EVT-000060</x:v>
      </x:c>
      <x:c r="B13" s="47" t="str">
        <x:v>RUN-TRF-083-20260820T063531188246Z</x:v>
      </x:c>
      <x:c r="C13" s="47" t="str">
        <x:v>TRF-083</x:v>
      </x:c>
      <x:c r="D13" s="93" t="n">
        <x:v>46254.276633472226</x:v>
      </x:c>
      <x:c r="E13" s="47" t="str">
        <x:v>generator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28513.182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EVT-000061</x:v>
      </x:c>
      <x:c r="B14" s="47" t="str">
        <x:v>RUN-TRF-083-20260820T063531188246Z</x:v>
      </x:c>
      <x:c r="C14" s="47" t="str">
        <x:v>TRF-083</x:v>
      </x:c>
      <x:c r="D14" s="93" t="n">
        <x:v>46254.27663349537</x:v>
      </x:c>
      <x:c r="E14" s="47" t="str">
        <x:v>generator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28515.018</x:v>
      </x:c>
      <x:c r="L14" s="85" t="b">
        <x:v>0</x:v>
      </x:c>
      <x:c r="M14" s="47" t="str">
        <x:v>resp_069c998c15fb8d8a006a86a0c116388194a0ea733fbdeebbae</x:v>
      </x:c>
      <x:c r="N14" s="59" t="n">
        <x:v>10475</x:v>
      </x:c>
      <x:c r="O14" s="59" t="n">
        <x:v>2061</x:v>
      </x:c>
      <x:c r="P14" s="59" t="n">
        <x:v>12536</x:v>
      </x:c>
    </x:row>
    <x:row r="15">
      <x:c r="A15" s="47" t="str">
        <x:v>EVT-000068</x:v>
      </x:c>
      <x:c r="B15" s="47" t="str">
        <x:v>RUN-TRF-083-20260820T063531188246Z</x:v>
      </x:c>
      <x:c r="C15" s="47" t="str">
        <x:v>TRF-083</x:v>
      </x:c>
      <x:c r="D15" s="93" t="n">
        <x:v>46254.27668030093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3916.74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EVT-000069</x:v>
      </x:c>
      <x:c r="B16" s="49" t="str">
        <x:v>RUN-TRF-083-20260820T063531188246Z</x:v>
      </x:c>
      <x:c r="C16" s="49" t="str">
        <x:v>TRF-083</x:v>
      </x:c>
      <x:c r="D16" s="94" t="n">
        <x:v>46254.2766803125</x:v>
      </x:c>
      <x:c r="E16" s="49" t="str">
        <x:v>validator</x:v>
      </x:c>
      <x:c r="F16" s="49" t="str">
        <x:v>gpt-5.6-terra-2026-07-09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3917.896</x:v>
      </x:c>
      <x:c r="L16" s="87" t="b">
        <x:v>0</x:v>
      </x:c>
      <x:c r="M16" s="49" t="str">
        <x:v>resp_06a5c8fc9a4e5bc2006a86a0ddb2748195b0ebab87d743ffda</x:v>
      </x:c>
      <x:c r="N16" s="60" t="n">
        <x:v>10654</x:v>
      </x:c>
      <x:c r="O16" s="60" t="n">
        <x:v>271</x:v>
      </x:c>
      <x:c r="P16" s="60" t="n">
        <x:v>10925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a7eb336f38482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RUN-TRF-083-20260820T063531188246Z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RUN-TRF-083-20260820T063531188246Z</x:v>
      </x:c>
      <x:c r="B5" s="45" t="str">
        <x:v>TRF-083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propellerRotationalSpeedAtMaximumContinuousRatingBollard; domain dependency of rotationalSpeedKnown</x:v>
      </x:c>
      <x:c r="J5" s="45" t="n">
        <x:v>0</x:v>
      </x:c>
    </x:row>
    <x:row r="6">
      <x:c r="A6" s="47" t="str">
        <x:v>RUN-TRF-083-20260820T063531188246Z</x:v>
      </x:c>
      <x:c r="B6" s="47" t="str">
        <x:v>TRF-083</x:v>
      </x:c>
      <x:c r="C6" s="47" t="str">
        <x:v>bollardPropellerSpeedKnown</x:v>
      </x:c>
      <x:c r="D6" s="48" t="str">
        <x:v>https://w3id.org/nltl/vocab#bollardPropellerSpeedKnown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RUN-TRF-083-20260820T063531188246Z</x:v>
      </x:c>
      <x:c r="B7" s="47" t="str">
        <x:v>TRF-083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RUN-TRF-083-20260820T063531188246Z</x:v>
      </x:c>
      <x:c r="B8" s="47" t="str">
        <x:v>TRF-083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RUN-TRF-083-20260820T063531188246Z</x:v>
      </x:c>
      <x:c r="B9" s="47" t="str">
        <x:v>TRF-083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RUN-TRF-083-20260820T063531188246Z</x:v>
      </x:c>
      <x:c r="B10" s="47" t="str">
        <x:v>TRF-083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traficomTable6Dash9</x:v>
      </x:c>
      <x:c r="J10" s="47" t="n">
        <x:v>0</x:v>
      </x:c>
    </x:row>
    <x:row r="11">
      <x:c r="A11" s="47" t="str">
        <x:v>RUN-TRF-083-20260820T063531188246Z</x:v>
      </x:c>
      <x:c r="B11" s="47" t="str">
        <x:v>TRF-083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traficomTable6Dash9</x:v>
      </x:c>
      <x:c r="J11" s="47" t="n">
        <x:v>0</x:v>
      </x:c>
    </x:row>
    <x:row r="12">
      <x:c r="A12" s="47" t="str">
        <x:v>RUN-TRF-083-20260820T063531188246Z</x:v>
      </x:c>
      <x:c r="B12" s="47" t="str">
        <x:v>TRF-083</x:v>
      </x:c>
      <x:c r="C12" s="47" t="str">
        <x:v>lookupSelectionEvidence</x:v>
      </x:c>
      <x:c r="D12" s="48" t="str">
        <x:v>https://w3id.org/nltl/vocab#lookupSelectionEvidence</x:v>
      </x:c>
      <x:c r="E12" s="47" t="str">
        <x:v>ObjectProperty</x:v>
      </x:c>
      <x:c r="F12" s="47" t="str"/>
      <x:c r="G12" s="47" t="str">
        <x:v>https://w3id.org/nltl/vocab#evidenceArtifact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RUN-TRF-083-20260820T063531188246Z</x:v>
      </x:c>
      <x:c r="B13" s="47" t="str">
        <x:v>TRF-083</x:v>
      </x:c>
      <x:c r="C13" s="47" t="str">
        <x:v>propellerRotationalSpeedAtMaximumContinuousRatingBollard</x:v>
      </x:c>
      <x:c r="D13" s="48" t="str">
        <x:v>https://w3id.org/nltl/vocab#propellerRotationalSpeedAtMaximumContinuousRatingBollard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http://qudt.org/vocab/unit/REV-PER-MIN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RUN-TRF-083-20260820T063531188246Z</x:v>
      </x:c>
      <x:c r="B14" s="47" t="str">
        <x:v>TRF-083</x:v>
      </x:c>
      <x:c r="C14" s="47" t="str">
        <x:v>rotationalSpeedKnown</x:v>
      </x:c>
      <x:c r="D14" s="48" t="str">
        <x:v>https://w3id.org/nltl/vocab#rotationalSpeedKnown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RUN-TRF-083-20260820T063531188246Z</x:v>
      </x:c>
      <x:c r="B15" s="47" t="str">
        <x:v>TRF-083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bollardPropellerSpeedKnown; domain dependency of hasTableLookupCase</x:v>
      </x:c>
      <x:c r="J15" s="47" t="n">
        <x:v>0</x:v>
      </x:c>
    </x:row>
    <x:row r="16">
      <x:c r="A16" s="47" t="str">
        <x:v>RUN-TRF-083-20260820T063531188246Z</x:v>
      </x:c>
      <x:c r="B16" s="47" t="str">
        <x:v>TRF-083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RUN-TRF-083-20260820T063531188246Z</x:v>
      </x:c>
      <x:c r="B17" s="47" t="str">
        <x:v>TRF-083</x:v>
      </x:c>
      <x:c r="C17" s="47" t="str">
        <x:v>tableLookupApplied</x:v>
      </x:c>
      <x:c r="D17" s="48" t="str">
        <x:v>https://w3id.org/nltl/vocab#tableLookupApplied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RUN-TRF-083-20260820T063531188246Z</x:v>
      </x:c>
      <x:c r="B18" s="47" t="str">
        <x:v>TRF-083</x:v>
      </x:c>
      <x:c r="C18" s="47" t="str">
        <x:v>tableLookupCase</x:v>
      </x:c>
      <x:c r="D18" s="48" t="str">
        <x:v>https://w3id.org/nltl/vocab#tableLookupCase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lookupSelectionEvidence; domain dependency of tableLookupApplied; domain dependency of tableReference; range dependency of hasTableLookupCase</x:v>
      </x:c>
      <x:c r="J18" s="47" t="n">
        <x:v>0</x:v>
      </x:c>
    </x:row>
    <x:row r="19">
      <x:c r="A19" s="47" t="str">
        <x:v>RUN-TRF-083-20260820T063531188246Z</x:v>
      </x:c>
      <x:c r="B19" s="47" t="str">
        <x:v>TRF-083</x:v>
      </x:c>
      <x:c r="C19" s="47" t="str">
        <x:v>tableReference</x:v>
      </x:c>
      <x:c r="D19" s="48" t="str">
        <x:v>https://w3id.org/nltl/vocab#tableReference</x:v>
      </x:c>
      <x:c r="E19" s="47" t="str">
        <x:v>ObjectProperty</x:v>
      </x:c>
      <x:c r="F19" s="47" t="str"/>
      <x:c r="G19" s="47" t="str">
        <x:v>https://w3id.org/nltl/vocab#tableReferenceValue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RUN-TRF-083-20260820T063531188246Z</x:v>
      </x:c>
      <x:c r="B20" s="47" t="str">
        <x:v>TRF-083</x:v>
      </x:c>
      <x:c r="C20" s="47" t="str">
        <x:v>tableReferenceValue</x:v>
      </x:c>
      <x:c r="D20" s="48" t="str">
        <x:v>https://w3id.org/nltl/vocab#tableReferenceValue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tableReference; range dependency of traficomTable6Dash9</x:v>
      </x:c>
      <x:c r="J20" s="47" t="n">
        <x:v>0</x:v>
      </x:c>
    </x:row>
    <x:row r="21">
      <x:c r="A21" s="47" t="str">
        <x:v>RUN-TRF-083-20260820T063531188246Z</x:v>
      </x:c>
      <x:c r="B21" s="47" t="str">
        <x:v>TRF-083</x:v>
      </x:c>
      <x:c r="C21" s="47" t="str">
        <x:v>traficomTable4Dash8</x:v>
      </x:c>
      <x:c r="D21" s="48" t="str">
        <x:v>https://w3id.org/nltl/vocab#traficomTable4Dash8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traficomTable6Dash9</x:v>
      </x:c>
      <x:c r="J21" s="47" t="n">
        <x:v>0</x:v>
      </x:c>
    </x:row>
    <x:row r="22">
      <x:c r="A22" s="47" t="str">
        <x:v>RUN-TRF-083-20260820T063531188246Z</x:v>
      </x:c>
      <x:c r="B22" s="47" t="str">
        <x:v>TRF-083</x:v>
      </x:c>
      <x:c r="C22" s="47" t="str">
        <x:v>traficomTable6Dash10</x:v>
      </x:c>
      <x:c r="D22" s="48" t="str">
        <x:v>https://w3id.org/nltl/vocab#traficomTable6Dash10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traficomTable6Dash9</x:v>
      </x:c>
      <x:c r="J22" s="47" t="n">
        <x:v>0</x:v>
      </x:c>
    </x:row>
    <x:row r="23">
      <x:c r="A23" s="47" t="str">
        <x:v>RUN-TRF-083-20260820T063531188246Z</x:v>
      </x:c>
      <x:c r="B23" s="47" t="str">
        <x:v>TRF-083</x:v>
      </x:c>
      <x:c r="C23" s="47" t="str">
        <x:v>traficomTable6Dash16Reference</x:v>
      </x:c>
      <x:c r="D23" s="48" t="str">
        <x:v>https://w3id.org/nltl/vocab#traficomTable6Dash16Reference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traficomTable6Dash9</x:v>
      </x:c>
      <x:c r="J23" s="47" t="n">
        <x:v>0</x:v>
      </x:c>
    </x:row>
    <x:row r="24">
      <x:c r="A24" s="47" t="str">
        <x:v>RUN-TRF-083-20260820T063531188246Z</x:v>
      </x:c>
      <x:c r="B24" s="47" t="str">
        <x:v>TRF-083</x:v>
      </x:c>
      <x:c r="C24" s="47" t="str">
        <x:v>traficomTable6Dash3Reference</x:v>
      </x:c>
      <x:c r="D24" s="48" t="str">
        <x:v>https://w3id.org/nltl/vocab#traficomTable6Dash3Reference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traficomTable6Dash9</x:v>
      </x:c>
      <x:c r="J24" s="47" t="n">
        <x:v>0</x:v>
      </x:c>
    </x:row>
    <x:row r="25">
      <x:c r="A25" s="47" t="str">
        <x:v>RUN-TRF-083-20260820T063531188246Z</x:v>
      </x:c>
      <x:c r="B25" s="47" t="str">
        <x:v>TRF-083</x:v>
      </x:c>
      <x:c r="C25" s="47" t="str">
        <x:v>traficomTable6Dash6</x:v>
      </x:c>
      <x:c r="D25" s="48" t="str">
        <x:v>https://w3id.org/nltl/vocab#traficomTable6Dash6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traficomTable6Dash9</x:v>
      </x:c>
      <x:c r="J25" s="47" t="n">
        <x:v>0</x:v>
      </x:c>
    </x:row>
    <x:row r="26">
      <x:c r="A26" s="47" t="str">
        <x:v>RUN-TRF-083-20260820T063531188246Z</x:v>
      </x:c>
      <x:c r="B26" s="47" t="str">
        <x:v>TRF-083</x:v>
      </x:c>
      <x:c r="C26" s="47" t="str">
        <x:v>traficomTable6Dash7</x:v>
      </x:c>
      <x:c r="D26" s="48" t="str">
        <x:v>https://w3id.org/nltl/vocab#traficomTable6Dash7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traficomTable6Dash9</x:v>
      </x:c>
      <x:c r="J26" s="47" t="n">
        <x:v>0</x:v>
      </x:c>
    </x:row>
    <x:row r="27">
      <x:c r="A27" s="47" t="str">
        <x:v>RUN-TRF-083-20260820T063531188246Z</x:v>
      </x:c>
      <x:c r="B27" s="47" t="str">
        <x:v>TRF-083</x:v>
      </x:c>
      <x:c r="C27" s="47" t="str">
        <x:v>traficomTable6Dash8</x:v>
      </x:c>
      <x:c r="D27" s="48" t="str">
        <x:v>https://w3id.org/nltl/vocab#traficomTable6Dash8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traficomTable6Dash9</x:v>
      </x:c>
      <x:c r="J27" s="47" t="n">
        <x:v>0</x:v>
      </x:c>
    </x:row>
    <x:row r="28">
      <x:c r="A28" s="49" t="str">
        <x:v>RUN-TRF-083-20260820T063531188246Z</x:v>
      </x:c>
      <x:c r="B28" s="49" t="str">
        <x:v>TRF-083</x:v>
      </x:c>
      <x:c r="C28" s="49" t="str">
        <x:v>traficomTable6Dash9</x:v>
      </x:c>
      <x:c r="D28" s="50" t="str">
        <x:v>https://w3id.org/nltl/vocab#traficomTable6Dash9</x:v>
      </x:c>
      <x:c r="E28" s="49" t="str">
        <x:v>NamedIndividual</x:v>
      </x:c>
      <x:c r="F28" s="49" t="str"/>
      <x:c r="G28" s="49" t="str">
        <x:v>https://w3id.org/nltl/vocab#tableReferenceValue</x:v>
      </x:c>
      <x:c r="H28" s="49" t="str"/>
      <x:c r="I28" s="50" t="str">
        <x:v>controlled value permitted by the range of tableReference; controlled value permitted by the range of traficomTable6Dash9; 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bb9ddedb1ed400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RUN-TRF-083-20260820T063531188246Z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RUN-TRF-083-20260820T063531188246Z</x:v>
      </x:c>
      <x:c r="B5" s="45" t="str">
        <x:v>TRF-083</x:v>
      </x:c>
      <x:c r="C5" s="45" t="str">
        <x:v>FS-BOOL-01</x:v>
      </x:c>
      <x:c r="D5" s="45" t="str">
        <x:v>boolean_state</x:v>
      </x:c>
      <x:c r="E5" s="97" t="n">
        <x:v>0.083333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RUN-TRF-083-20260820T063531188246Z</x:v>
      </x:c>
      <x:c r="B6" s="49" t="str">
        <x:v>TRF-083</x:v>
      </x:c>
      <x:c r="C6" s="49" t="str">
        <x:v>FS-BOOL-02</x:v>
      </x:c>
      <x:c r="D6" s="49" t="str">
        <x:v>boolean_state</x:v>
      </x:c>
      <x:c r="E6" s="98" t="n">
        <x:v>0.083333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80266620474c7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RUN-TRF-083-20260820T063531188246Z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RUN-TRF-083-20260820T063531188246Z</x:v>
      </x:c>
      <x:c r="B5" s="45" t="str">
        <x:v>TRF-083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https://w3id.org/nltl/vocab#evidenceArtifact | https://w3id.org/nltl/vocab#hasTableLookupCase | https://w3id.org/nltl/vocab#lookupSelectionEvidence | https://w3id.org/nltl/vocab#propellerRotationalSpeedAtMaximumContinuousRatingBollard | https://w3id.org/nltl/vocab#rotationalSpeedKnown | https://w3id.org/nltl/vocab#ship | https://w3id.org/nltl/vocab#tableLookupCase | https://w3id.org/nltl/vocab#tableReference | https://w3id.org/nltl/vocab#traficomTable6Dash9</x:v>
      </x:c>
      <x:c r="O5" s="46" t="str"/>
      <x:c r="P5" s="46" t="str"/>
      <x:c r="Q5" s="46" t="str"/>
    </x:row>
    <x:row r="6">
      <x:c r="A6" s="47" t="str">
        <x:v>RUN-TRF-083-20260820T063531188246Z</x:v>
      </x:c>
      <x:c r="B6" s="47" t="str">
        <x:v>TRF-083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0</x:v>
      </x:c>
      <x:c r="J6" s="85" t="b">
        <x:v>1</x:v>
      </x:c>
      <x:c r="K6" s="103" t="b">
        <x:v>1</x:v>
      </x:c>
      <x:c r="L6" s="48" t="str">
        <x:v>Unapproved external/generated IRI(s): http://qudt.org/vocab/quantitykind/RotationalVelocity</x:v>
      </x:c>
      <x:c r="M6" s="48" t="str"/>
      <x:c r="N6" s="48" t="str">
        <x:v>https://w3id.org/nltl/vocab#hasTableLookupCase | https://w3id.org/nltl/vocab#lookupSelectionEvidence | https://w3id.org/nltl/vocab#propellerRotationalSpeedAtMaximumContinuousRatingBollard | https://w3id.org/nltl/vocab#rotationalSpeedKnown | https://w3id.org/nltl/vocab#ship | https://w3id.org/nltl/vocab#tableLookupApplied | https://w3id.org/nltl/vocab#tableReference | https://w3id.org/nltl/vocab#traficomTable6Dash9</x:v>
      </x:c>
      <x:c r="O6" s="48" t="str"/>
      <x:c r="P6" s="48" t="str"/>
      <x:c r="Q6" s="48" t="str">
        <x:v>http://qudt.org/vocab/quantitykind/RotationalVelocity</x:v>
      </x:c>
    </x:row>
    <x:row r="7">
      <x:c r="A7" s="49" t="str">
        <x:v>RUN-TRF-083-20260820T063531188246Z</x:v>
      </x:c>
      <x:c r="B7" s="49" t="str">
        <x:v>TRF-083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https://w3id.org/nltl/vocab#evidenceArtifact | https://w3id.org/nltl/vocab#hasTableLookupCase | https://w3id.org/nltl/vocab#lookupSelectionEvidence | https://w3id.org/nltl/vocab#propellerRotationalSpeedAtMaximumContinuousRatingBollard | https://w3id.org/nltl/vocab#rotationalSpeedKnown | https://w3id.org/nltl/vocab#ship | https://w3id.org/nltl/vocab#tableLookupApplied | https://w3id.org/nltl/vocab#tableLookupCase | https://w3id.org/nltl/vocab#tableReference | https://w3id.org/nltl/vocab#traficomTable6Dash9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b375701cd8a447a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RUN-TRF-083-20260820T063531188246Z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RUN-TRF-083-20260820T063531188246Z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RUN-TRF-083-20260820T063531188246Z</x:v>
      </x:c>
      <x:c r="B5" s="45" t="str">
        <x:v>TRF-083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23348988fb644fcb1b027dcb2d6df7f478144315947ed76e772b7b8120219608</x:v>
      </x:c>
      <x:c r="G5" s="58" t="n">
        <x:v>30420</x:v>
      </x:c>
    </x:row>
    <x:row r="6">
      <x:c r="A6" s="47" t="str">
        <x:v>RUN-TRF-083-20260820T063531188246Z</x:v>
      </x:c>
      <x:c r="B6" s="47" t="str">
        <x:v>TRF-083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98f802e0a8164e7d68a0a27d3f7035e3fd7213196170959c3da63b39ba43bc24</x:v>
      </x:c>
      <x:c r="G6" s="59" t="n">
        <x:v>3110</x:v>
      </x:c>
    </x:row>
    <x:row r="7">
      <x:c r="A7" s="47" t="str">
        <x:v>RUN-TRF-083-20260820T063531188246Z</x:v>
      </x:c>
      <x:c r="B7" s="47" t="str">
        <x:v>TRF-083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ccd39c2d4d0068bfa498fa560fc89d0f0666ad17ca6a8f187b6fb9df129e99c9</x:v>
      </x:c>
      <x:c r="G7" s="59" t="n">
        <x:v>42770</x:v>
      </x:c>
    </x:row>
    <x:row r="8">
      <x:c r="A8" s="47" t="str">
        <x:v>RUN-TRF-083-20260820T063531188246Z</x:v>
      </x:c>
      <x:c r="B8" s="47" t="str">
        <x:v>TRF-083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009fd2559f7c3718418912b80eef7b7a0ab91ab4e91a435778fe55d74fd796d0</x:v>
      </x:c>
      <x:c r="G8" s="59" t="n">
        <x:v>2246</x:v>
      </x:c>
    </x:row>
    <x:row r="9">
      <x:c r="A9" s="47" t="str">
        <x:v>RUN-TRF-083-20260820T063531188246Z</x:v>
      </x:c>
      <x:c r="B9" s="47" t="str">
        <x:v>TRF-083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3d778881b313321790983f955723a6f099e2132a70ce7be8062bbf3691bfbd21</x:v>
      </x:c>
      <x:c r="G9" s="59" t="n">
        <x:v>2221</x:v>
      </x:c>
    </x:row>
    <x:row r="10">
      <x:c r="A10" s="47" t="str">
        <x:v>RUN-TRF-083-20260820T063531188246Z</x:v>
      </x:c>
      <x:c r="B10" s="47" t="str">
        <x:v>TRF-083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d75fb6d9f4dbd5ac2712b71731526bad2cd91bd94d241b1b834590fcacdd0672</x:v>
      </x:c>
      <x:c r="G10" s="59" t="n">
        <x:v>898</x:v>
      </x:c>
    </x:row>
    <x:row r="11">
      <x:c r="A11" s="47" t="str">
        <x:v>RUN-TRF-083-20260820T063531188246Z</x:v>
      </x:c>
      <x:c r="B11" s="47" t="str">
        <x:v>TRF-083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c3df87f5aacbec54324925b62fc6244d7cbe0ab34b2ee584534957453359bb64</x:v>
      </x:c>
      <x:c r="G11" s="59" t="n">
        <x:v>41643</x:v>
      </x:c>
    </x:row>
    <x:row r="12">
      <x:c r="A12" s="47" t="str">
        <x:v>RUN-TRF-083-20260820T063531188246Z</x:v>
      </x:c>
      <x:c r="B12" s="47" t="str">
        <x:v>TRF-083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40d534efff1dfdc7bac9597d90920f38b837e6c60972079d4c5e531f3c1991ac</x:v>
      </x:c>
      <x:c r="G12" s="59" t="n">
        <x:v>478</x:v>
      </x:c>
    </x:row>
    <x:row r="13">
      <x:c r="A13" s="47" t="str">
        <x:v>RUN-TRF-083-20260820T063531188246Z</x:v>
      </x:c>
      <x:c r="B13" s="47" t="str">
        <x:v>TRF-083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8df346c19cba5c4b0b0b42d3574814bb787cec95976fb66b777ac67e1185d429</x:v>
      </x:c>
      <x:c r="G13" s="59" t="n">
        <x:v>43183</x:v>
      </x:c>
    </x:row>
    <x:row r="14">
      <x:c r="A14" s="47" t="str">
        <x:v>RUN-TRF-083-20260820T063531188246Z</x:v>
      </x:c>
      <x:c r="B14" s="47" t="str">
        <x:v>TRF-083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18addea6a3f8163e9269450087bbbaa30aa5f999594077c3cd3032f9040a8f6c</x:v>
      </x:c>
      <x:c r="G14" s="59" t="n">
        <x:v>2554</x:v>
      </x:c>
    </x:row>
    <x:row r="15">
      <x:c r="A15" s="47" t="str">
        <x:v>RUN-TRF-083-20260820T063531188246Z</x:v>
      </x:c>
      <x:c r="B15" s="47" t="str">
        <x:v>TRF-083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9a9c06e358c76a25acd081c6ae9c673f0e9ba505c40e791974fa3f5e5e214c91</x:v>
      </x:c>
      <x:c r="G15" s="59" t="n">
        <x:v>2529</x:v>
      </x:c>
    </x:row>
    <x:row r="16">
      <x:c r="A16" s="47" t="str">
        <x:v>RUN-TRF-083-20260820T063531188246Z</x:v>
      </x:c>
      <x:c r="B16" s="47" t="str">
        <x:v>TRF-083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d71b2f6aaae8b1b0f94bf1f388104a5047da8b011dc3c3eb8dc10f5b8d7e48e9</x:v>
      </x:c>
      <x:c r="G16" s="59" t="n">
        <x:v>1015</x:v>
      </x:c>
    </x:row>
    <x:row r="17">
      <x:c r="A17" s="47" t="str">
        <x:v>RUN-TRF-083-20260820T063531188246Z</x:v>
      </x:c>
      <x:c r="B17" s="47" t="str">
        <x:v>TRF-083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36bfe960f61d089e179872077f0b219f1d5f2347d9843b6fc879f2e18418e163</x:v>
      </x:c>
      <x:c r="G17" s="59" t="n">
        <x:v>42273</x:v>
      </x:c>
    </x:row>
    <x:row r="18">
      <x:c r="A18" s="47" t="str">
        <x:v>RUN-TRF-083-20260820T063531188246Z</x:v>
      </x:c>
      <x:c r="B18" s="47" t="str">
        <x:v>TRF-083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6189bac5b5ee90bc431ce74b468982dc9e3691aa3f123cfa0d6c8d6f45d53478</x:v>
      </x:c>
      <x:c r="G18" s="59" t="n">
        <x:v>454</x:v>
      </x:c>
    </x:row>
    <x:row r="19">
      <x:c r="A19" s="47" t="str">
        <x:v>RUN-TRF-083-20260820T063531188246Z</x:v>
      </x:c>
      <x:c r="B19" s="47" t="str">
        <x:v>TRF-083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d95c26594cb6815ab84c434618e04cf86b26bce6109da73f3dee74b6c6a9e496</x:v>
      </x:c>
      <x:c r="G19" s="59" t="n">
        <x:v>43753</x:v>
      </x:c>
    </x:row>
    <x:row r="20">
      <x:c r="A20" s="47" t="str">
        <x:v>RUN-TRF-083-20260820T063531188246Z</x:v>
      </x:c>
      <x:c r="B20" s="47" t="str">
        <x:v>TRF-083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96550462873df3fcebb1012bc5aef9e9f64a67b5af1102323f5e0aa4a1712223</x:v>
      </x:c>
      <x:c r="G20" s="59" t="n">
        <x:v>2444</x:v>
      </x:c>
    </x:row>
    <x:row r="21">
      <x:c r="A21" s="47" t="str">
        <x:v>RUN-TRF-083-20260820T063531188246Z</x:v>
      </x:c>
      <x:c r="B21" s="47" t="str">
        <x:v>TRF-083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f0e07402e4b2a1dd80a4c7f6146ba7df15fd131b28f238944226198d4e233566</x:v>
      </x:c>
      <x:c r="G21" s="59" t="n">
        <x:v>2419</x:v>
      </x:c>
    </x:row>
    <x:row r="22">
      <x:c r="A22" s="47" t="str">
        <x:v>RUN-TRF-083-20260820T063531188246Z</x:v>
      </x:c>
      <x:c r="B22" s="47" t="str">
        <x:v>TRF-083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a8ea004e2b80a5d2bc0cf7d57d76bf999e44d52fc04f605f90a338a3dac5561e</x:v>
      </x:c>
      <x:c r="G22" s="59" t="n">
        <x:v>952</x:v>
      </x:c>
    </x:row>
    <x:row r="23">
      <x:c r="A23" s="47" t="str">
        <x:v>RUN-TRF-083-20260820T063531188246Z</x:v>
      </x:c>
      <x:c r="B23" s="47" t="str">
        <x:v>TRF-083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b274d303d8f76a8f4bab82d22ff428c67bd5c1174795f80cf4b0d9dc07e5a406</x:v>
      </x:c>
      <x:c r="G23" s="59" t="n">
        <x:v>43238</x:v>
      </x:c>
    </x:row>
    <x:row r="24">
      <x:c r="A24" s="49" t="str">
        <x:v>RUN-TRF-083-20260820T063531188246Z</x:v>
      </x:c>
      <x:c r="B24" s="49" t="str">
        <x:v>TRF-083</x:v>
      </x:c>
      <x:c r="C24" s="60" t="n">
        <x:v>3</x:v>
      </x:c>
      <x:c r="D24" s="49" t="str">
        <x:v>validator_raw_response</x:v>
      </x:c>
      <x:c r="E24" s="50" t="str">
        <x:v>artifacts/attempt_03/validator_raw_01.txt</x:v>
      </x:c>
      <x:c r="F24" s="49" t="str">
        <x:v>2a1f1cc49c12f6bb1211ba530e969cc253b10aecba41db9b4500eedd1d357afe</x:v>
      </x:c>
      <x:c r="G24" s="60" t="n">
        <x:v>391</x:v>
      </x:c>
    </x:row>
  </x:sheetData>
  <x:pageMargins left="0.7" right="0.7" top="0.75" bottom="0.75" header="0.3" footer="0.3"/>
  <x:tableParts count="1">
    <x:tablePart xmlns:r="http://schemas.openxmlformats.org/officeDocument/2006/relationships" r:id="R2c4e3fbb6b5f4a9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RUN-TRF-083-20260820T063531188246Z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RUN-TRF-083-20260820T063531188246Z</x:v>
      </x:c>
      <x:c r="B5" s="69" t="str">
        <x:v>TRF-083</x:v>
      </x:c>
      <x:c r="C5" s="71" t="n">
        <x:v>3</x:v>
      </x:c>
      <x:c r="D5" s="69" t="str">
        <x:v>MAX_ATTEMPTS_REACHED</x:v>
      </x:c>
      <x:c r="E5" s="73" t="str">
        <x:v>Preserve the unconditional speed operand and single-valued selector, but add sh:class nltl:tableLookupCase to the nltl:hasTableLookupCase property constraint on gs:TRF083Shape. The nested sh:node validates any linked node but does not enforce that the required ship-to-case relationship has the canonical tableLookupCase range.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d6b8b1c09e42b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RUN-TRF-083-20260820T063531188246Z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