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3f14be973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6cbe0afca84e43"/>
    <x:sheet xmlns:r="http://schemas.openxmlformats.org/officeDocument/2006/relationships" name="README" sheetId="2" r:id="Rde1a700f75924272"/>
    <x:sheet xmlns:r="http://schemas.openxmlformats.org/officeDocument/2006/relationships" name="REGULATION_QUEUE" sheetId="3" r:id="R068e2f3ed61e40fd"/>
    <x:sheet xmlns:r="http://schemas.openxmlformats.org/officeDocument/2006/relationships" name="RUNS" sheetId="4" r:id="R915bf5cdc7784a2d"/>
    <x:sheet xmlns:r="http://schemas.openxmlformats.org/officeDocument/2006/relationships" name="ITERATIONS" sheetId="5" r:id="Rb9091f90f64845b9"/>
    <x:sheet xmlns:r="http://schemas.openxmlformats.org/officeDocument/2006/relationships" name="API_CALLS" sheetId="6" r:id="R20b89ddbd1f6469c"/>
    <x:sheet xmlns:r="http://schemas.openxmlformats.org/officeDocument/2006/relationships" name="TERM_RETRIEVAL" sheetId="7" r:id="R3fbdecf2c1004079"/>
    <x:sheet xmlns:r="http://schemas.openxmlformats.org/officeDocument/2006/relationships" name="FEW_SHOT_SELECTION" sheetId="8" r:id="Re4d67eeee8ba4c13"/>
    <x:sheet xmlns:r="http://schemas.openxmlformats.org/officeDocument/2006/relationships" name="VALIDATION" sheetId="9" r:id="R788c3e9fc0ac4735"/>
    <x:sheet xmlns:r="http://schemas.openxmlformats.org/officeDocument/2006/relationships" name="VOCAB_MATCHES" sheetId="10" r:id="R669917da17c6464a"/>
    <x:sheet xmlns:r="http://schemas.openxmlformats.org/officeDocument/2006/relationships" name="ARTIFACTS" sheetId="11" r:id="R520775fd27bd4557"/>
    <x:sheet xmlns:r="http://schemas.openxmlformats.org/officeDocument/2006/relationships" name="UNRESOLVED" sheetId="12" r:id="R39853ef56e734017"/>
    <x:sheet xmlns:r="http://schemas.openxmlformats.org/officeDocument/2006/relationships" name="RDF_TEST_QUEUE" sheetId="13" r:id="Rf88f0e315f08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e0d54b44c41bc" /><Relationship Type="http://schemas.openxmlformats.org/officeDocument/2006/relationships/theme" Target="/xl/theme/theme1.xml" Id="R3a67d6f2e2a546b8" /><Relationship Type="http://schemas.microsoft.com/office/2022/11/relationships/FeaturePropertyBag" Target="/xl/featurePropertyBag/featurePropertyBag.xml" Id="Rdc98a74051774cc6" /><Relationship Type="http://schemas.openxmlformats.org/officeDocument/2006/relationships/sharedStrings" Target="/xl/sharedStrings.xml" Id="Rd13f8bdbe8f2409e" /><Relationship Type="http://schemas.openxmlformats.org/officeDocument/2006/relationships/worksheet" Target="/xl/worksheets/sheet1.xml" Id="R496cbe0afca84e43" /><Relationship Type="http://schemas.openxmlformats.org/officeDocument/2006/relationships/worksheet" Target="/xl/worksheets/sheet2.xml" Id="Rde1a700f75924272" /><Relationship Type="http://schemas.openxmlformats.org/officeDocument/2006/relationships/worksheet" Target="/xl/worksheets/sheet3.xml" Id="R068e2f3ed61e40fd" /><Relationship Type="http://schemas.openxmlformats.org/officeDocument/2006/relationships/worksheet" Target="/xl/worksheets/sheet4.xml" Id="R915bf5cdc7784a2d" /><Relationship Type="http://schemas.openxmlformats.org/officeDocument/2006/relationships/worksheet" Target="/xl/worksheets/sheet5.xml" Id="Rb9091f90f64845b9" /><Relationship Type="http://schemas.openxmlformats.org/officeDocument/2006/relationships/worksheet" Target="/xl/worksheets/sheet6.xml" Id="R20b89ddbd1f6469c" /><Relationship Type="http://schemas.openxmlformats.org/officeDocument/2006/relationships/worksheet" Target="/xl/worksheets/sheet7.xml" Id="R3fbdecf2c1004079" /><Relationship Type="http://schemas.openxmlformats.org/officeDocument/2006/relationships/worksheet" Target="/xl/worksheets/sheet8.xml" Id="Re4d67eeee8ba4c13" /><Relationship Type="http://schemas.openxmlformats.org/officeDocument/2006/relationships/worksheet" Target="/xl/worksheets/sheet9.xml" Id="R788c3e9fc0ac4735" /><Relationship Type="http://schemas.openxmlformats.org/officeDocument/2006/relationships/worksheet" Target="/xl/worksheets/sheet10.xml" Id="R669917da17c6464a" /><Relationship Type="http://schemas.openxmlformats.org/officeDocument/2006/relationships/worksheet" Target="/xl/worksheets/sheet11.xml" Id="R520775fd27bd4557" /><Relationship Type="http://schemas.openxmlformats.org/officeDocument/2006/relationships/worksheet" Target="/xl/worksheets/sheet12.xml" Id="R39853ef56e734017" /><Relationship Type="http://schemas.openxmlformats.org/officeDocument/2006/relationships/worksheet" Target="/xl/worksheets/sheet13.xml" Id="Rf88f0e315f084b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60447a689c46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1557e8e8194c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ba5fcfe6f247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7e8881ac35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aa02c417a1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a1a84ce9e140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29e888fab14b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9c6c68b39241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901d60932241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e37fca8f1743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RUN-TRF-084-20260820T063835614906Z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30444.060625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RUN-TRF-084-20260820T063835614906Z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60447a689c46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557e8e8194c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RUN-TRF-084-20260820T063835614906Z</x:v>
      </x:c>
      <x:c r="C5" s="69" t="str">
        <x:v>TRF-084</x:v>
      </x:c>
      <x:c r="D5" s="70" t="n">
        <x:v>46254.276801099535</x:v>
      </x:c>
      <x:c r="E5" s="70" t="n">
        <x:v>46254.27821398148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ship-owned CP propeller data, enforces branch-selection evidence, requires bollard pitch for CP propellers, requires free-running pitch when the bollard value is unknown, and applies the 0.7 formula per supplied bollard value using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a5fcfe6f247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RUN-TRF-084-20260820T063835614906Z</x:v>
      </x:c>
      <x:c r="B5" s="45" t="str">
        <x:v>TRF-084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SPARQL constraint to prevent existential accidental passes: the current outer FILTER NOT EXISTS passes the whole ship whenever any bollard/free-running pair satisfies the formula, even if another supplied bollard pitch is inconsistent. Bind each applicable bollard quantity/value and select a violation for every bollard value for which no free-running value yields expectedValue = 0.7 * freeRunningValue within the stated expected-result-scaled tolerance. Retain the separate CP/false-branch presence constraint for free-running pitch.</x:v>
      </x:c>
      <x:c r="I5" s="81" t="n">
        <x:v>41170.447</x:v>
      </x:c>
      <x:c r="J5" s="81" t="n">
        <x:v>21152.426</x:v>
      </x:c>
    </x:row>
    <x:row r="6">
      <x:c r="A6" s="49" t="str">
        <x:v>RUN-TRF-084-20260820T063835614906Z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ship-owned CP propeller data, enforces branch-selection evidence, requires bollard pitch for CP propellers, requires free-running pitch when the bollard value is unknown, and applies the 0.7 formula per supplied bollard value using expected-result-scaled tolerance.</x:v>
      </x:c>
      <x:c r="I6" s="83" t="n">
        <x:v>45062.283</x:v>
      </x:c>
      <x:c r="J6" s="83" t="n">
        <x:v>14394.658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e8881ac3542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RUN-TRF-084-20260820T063835614906Z</x:v>
      </x:c>
      <x:c r="C5" s="45" t="str">
        <x:v>TRF-084</x:v>
      </x:c>
      <x:c r="D5" s="90" t="n">
        <x:v>46254.27727761574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41168.559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RUN-TRF-084-20260820T063835614906Z</x:v>
      </x:c>
      <x:c r="C6" s="47" t="str">
        <x:v>TRF-084</x:v>
      </x:c>
      <x:c r="D6" s="91" t="n">
        <x:v>46254.27727763889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41170.447</x:v>
      </x:c>
      <x:c r="L6" s="93" t="b">
        <x:v>0</x:v>
      </x:c>
      <x:c r="M6" s="47" t="str">
        <x:v>resp_00d01bec56dfa975006a86a0ec0da4819786705f42b7404f20</x:v>
      </x:c>
      <x:c r="N6" s="59" t="n">
        <x:v>6769</x:v>
      </x:c>
      <x:c r="O6" s="59" t="n">
        <x:v>3724</x:v>
      </x:c>
      <x:c r="P6" s="59" t="n">
        <x:v>10493</x:v>
      </x:c>
    </x:row>
    <x:row r="7">
      <x:c r="A7" s="47" t="str">
        <x:v>EVT-000024</x:v>
      </x:c>
      <x:c r="B7" s="47" t="str">
        <x:v>RUN-TRF-084-20260820T063835614906Z</x:v>
      </x:c>
      <x:c r="C7" s="47" t="str">
        <x:v>TRF-084</x:v>
      </x:c>
      <x:c r="D7" s="91" t="n">
        <x:v>46254.27752413195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21150.632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RUN-TRF-084-20260820T063835614906Z</x:v>
      </x:c>
      <x:c r="C8" s="47" t="str">
        <x:v>TRF-084</x:v>
      </x:c>
      <x:c r="D8" s="91" t="n">
        <x:v>46254.27752415509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21152.426</x:v>
      </x:c>
      <x:c r="L8" s="93" t="b">
        <x:v>0</x:v>
      </x:c>
      <x:c r="M8" s="47" t="str">
        <x:v>resp_0600d30281f51f15006a86a11567308196ae564bbc165e4585</x:v>
      </x:c>
      <x:c r="N8" s="59" t="n">
        <x:v>6344</x:v>
      </x:c>
      <x:c r="O8" s="59" t="n">
        <x:v>1460</x:v>
      </x:c>
      <x:c r="P8" s="59" t="n">
        <x:v>7804</x:v>
      </x:c>
    </x:row>
    <x:row r="9">
      <x:c r="A9" s="47" t="str">
        <x:v>EVT-000030</x:v>
      </x:c>
      <x:c r="B9" s="47" t="str">
        <x:v>RUN-TRF-084-20260820T063835614906Z</x:v>
      </x:c>
      <x:c r="C9" s="47" t="str">
        <x:v>TRF-084</x:v>
      </x:c>
      <x:c r="D9" s="91" t="n">
        <x:v>46254.27804574074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45060.597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RUN-TRF-084-20260820T063835614906Z</x:v>
      </x:c>
      <x:c r="C10" s="47" t="str">
        <x:v>TRF-084</x:v>
      </x:c>
      <x:c r="D10" s="91" t="n">
        <x:v>46254.27804576389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45062.283</x:v>
      </x:c>
      <x:c r="L10" s="93" t="b">
        <x:v>0</x:v>
      </x:c>
      <x:c r="M10" s="47" t="str">
        <x:v>resp_0499c81d8db81506006a86a12a86388194aed43c227d71b38b</x:v>
      </x:c>
      <x:c r="N10" s="59" t="n">
        <x:v>6872</x:v>
      </x:c>
      <x:c r="O10" s="59" t="n">
        <x:v>3188</x:v>
      </x:c>
      <x:c r="P10" s="59" t="n">
        <x:v>10060</x:v>
      </x:c>
    </x:row>
    <x:row r="11">
      <x:c r="A11" s="47" t="str">
        <x:v>EVT-000038</x:v>
      </x:c>
      <x:c r="B11" s="47" t="str">
        <x:v>RUN-TRF-084-20260820T063835614906Z</x:v>
      </x:c>
      <x:c r="C11" s="47" t="str">
        <x:v>TRF-084</x:v>
      </x:c>
      <x:c r="D11" s="91" t="n">
        <x:v>46254.27821390046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14392.883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RUN-TRF-084-20260820T063835614906Z</x:v>
      </x:c>
      <x:c r="C12" s="49" t="str">
        <x:v>TRF-084</x:v>
      </x:c>
      <x:c r="D12" s="94" t="n">
        <x:v>46254.27821392361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14394.658</x:v>
      </x:c>
      <x:c r="L12" s="82" t="b">
        <x:v>0</x:v>
      </x:c>
      <x:c r="M12" s="49" t="str">
        <x:v>resp_0e3a3c1bc141bb20006a86a157cde881959f554a7bcc538a60</x:v>
      </x:c>
      <x:c r="N12" s="60" t="n">
        <x:v>6198</x:v>
      </x:c>
      <x:c r="O12" s="60" t="n">
        <x:v>1003</x:v>
      </x:c>
      <x:c r="P12" s="60" t="n">
        <x:v>7201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a02c417a141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RUN-TRF-084-20260820T063835614906Z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RUN-TRF-084-20260820T063835614906Z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RUN-TRF-084-20260820T063835614906Z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RUN-TRF-084-20260820T063835614906Z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RUN-TRF-084-20260820T063835614906Z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RUN-TRF-084-20260820T063835614906Z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RUN-TRF-084-20260820T063835614906Z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RUN-TRF-084-20260820T063835614906Z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a1a84ce9e140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RUN-TRF-084-20260820T063835614906Z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RUN-TRF-084-20260820T063835614906Z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RUN-TRF-084-20260820T063835614906Z</x:v>
      </x:c>
      <x:c r="B6" s="49" t="str">
        <x:v>TRF-084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9e888fab14b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RUN-TRF-084-20260820T063835614906Z</x:v>
      </x:c>
      <x:c r="B5" s="45" t="str">
        <x:v>TRF-084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RUN-TRF-084-20260820T063835614906Z</x:v>
      </x:c>
      <x:c r="B6" s="49" t="str">
        <x:v>TRF-084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89c6c68b39241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RUN-TRF-084-20260820T063835614906Z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RUN-TRF-084-20260820T063835614906Z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RUN-TRF-084-20260820T063835614906Z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e9f1f6cddec7fada59b7e649d8edc2de23fb3b08718bde4b3320044185b5cc19</x:v>
      </x:c>
      <x:c r="G5" s="58" t="n">
        <x:v>11759</x:v>
      </x:c>
    </x:row>
    <x:row r="6">
      <x:c r="A6" s="47" t="str">
        <x:v>RUN-TRF-084-20260820T063835614906Z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RUN-TRF-084-20260820T063835614906Z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2ee3ea85040b6f4d25e63addb434e4cdd01e704bbbc14eb2652e7d6eb5ba1c09</x:v>
      </x:c>
      <x:c r="G7" s="59" t="n">
        <x:v>27248</x:v>
      </x:c>
    </x:row>
    <x:row r="8">
      <x:c r="A8" s="47" t="str">
        <x:v>RUN-TRF-084-20260820T063835614906Z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967f2703cd2207e057f7073f1505e3250fe03a029fcbf02626a5944d42da4ce2</x:v>
      </x:c>
      <x:c r="G8" s="59" t="n">
        <x:v>5623</x:v>
      </x:c>
    </x:row>
    <x:row r="9">
      <x:c r="A9" s="47" t="str">
        <x:v>RUN-TRF-084-20260820T063835614906Z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31f5b87c64441e7ab7257018475dc6dadb325040176a82794f6c5b205aed987a</x:v>
      </x:c>
      <x:c r="G9" s="59" t="n">
        <x:v>5598</x:v>
      </x:c>
    </x:row>
    <x:row r="10">
      <x:c r="A10" s="47" t="str">
        <x:v>RUN-TRF-084-20260820T063835614906Z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RUN-TRF-084-20260820T063835614906Z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a8a3e5a32ffe4f714d6d83be3ab66ac93f10da9d1978b43fba1838a5942e798c</x:v>
      </x:c>
      <x:c r="G11" s="59" t="n">
        <x:v>24957</x:v>
      </x:c>
    </x:row>
    <x:row r="12">
      <x:c r="A12" s="47" t="str">
        <x:v>RUN-TRF-084-20260820T063835614906Z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45b9085de802d648178899d2b5d25700d09244f73f9aca9464b9a9637e004f4a</x:v>
      </x:c>
      <x:c r="G12" s="59" t="n">
        <x:v>619</x:v>
      </x:c>
    </x:row>
    <x:row r="13">
      <x:c r="A13" s="47" t="str">
        <x:v>RUN-TRF-084-20260820T063835614906Z</x:v>
      </x:c>
      <x:c r="B13" s="47" t="str">
        <x:v>TRF-084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62ba838eda049b377c75944affc4caf25b71e34ac15a90526f7e9c3e6e522252</x:v>
      </x:c>
      <x:c r="G13" s="59" t="n">
        <x:v>27802</x:v>
      </x:c>
    </x:row>
    <x:row r="14">
      <x:c r="A14" s="47" t="str">
        <x:v>RUN-TRF-084-20260820T063835614906Z</x:v>
      </x:c>
      <x:c r="B14" s="47" t="str">
        <x:v>TRF-084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2f27d4d312cfb97a8899bb6bb0aa0996f5ad115dcbc8c413d50c528af6b7712f</x:v>
      </x:c>
      <x:c r="G14" s="59" t="n">
        <x:v>4614</x:v>
      </x:c>
    </x:row>
    <x:row r="15">
      <x:c r="A15" s="47" t="str">
        <x:v>RUN-TRF-084-20260820T063835614906Z</x:v>
      </x:c>
      <x:c r="B15" s="47" t="str">
        <x:v>TRF-084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a488ef101cf3a4f032a472c14c56375b578b33be68d02aa422a8a0b010c9c3f2</x:v>
      </x:c>
      <x:c r="G15" s="59" t="n">
        <x:v>4589</x:v>
      </x:c>
    </x:row>
    <x:row r="16">
      <x:c r="A16" s="47" t="str">
        <x:v>RUN-TRF-084-20260820T063835614906Z</x:v>
      </x:c>
      <x:c r="B16" s="47" t="str">
        <x:v>TRF-084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40a061e6760c2c056f54eaa73580102faeabe284c290b5b818447321779449da</x:v>
      </x:c>
      <x:c r="G16" s="59" t="n">
        <x:v>657</x:v>
      </x:c>
    </x:row>
    <x:row r="17">
      <x:c r="A17" s="47" t="str">
        <x:v>RUN-TRF-084-20260820T063835614906Z</x:v>
      </x:c>
      <x:c r="B17" s="47" t="str">
        <x:v>TRF-084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a54bb204e65f76cda39118b270d64e341352cb8f739f3eb055a8a530d3d117bb</x:v>
      </x:c>
      <x:c r="G17" s="59" t="n">
        <x:v>24486</x:v>
      </x:c>
    </x:row>
    <x:row r="18">
      <x:c r="A18" s="47" t="str">
        <x:v>RUN-TRF-084-20260820T063835614906Z</x:v>
      </x:c>
      <x:c r="B18" s="47" t="str">
        <x:v>TRF-084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dd134d2c856075200f6b7e7aef40a31d00829246bbe744d3e2cac83a09d94bd7</x:v>
      </x:c>
      <x:c r="G18" s="59" t="n">
        <x:v>357</x:v>
      </x:c>
    </x:row>
    <x:row r="19">
      <x:c r="A19" s="49" t="str">
        <x:v>RUN-TRF-084-20260820T063835614906Z</x:v>
      </x:c>
      <x:c r="B19" s="49" t="str">
        <x:v>TRF-084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a488ef101cf3a4f032a472c14c56375b578b33be68d02aa422a8a0b010c9c3f2</x:v>
      </x:c>
      <x:c r="G19" s="60" t="n">
        <x:v>4589</x:v>
      </x:c>
    </x:row>
  </x:sheetData>
  <x:pageMargins left="0.7" right="0.7" top="0.75" bottom="0.75" header="0.3" footer="0.3"/>
  <x:tableParts count="1">
    <x:tablePart xmlns:r="http://schemas.openxmlformats.org/officeDocument/2006/relationships" r:id="Red901d60932241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RUN-TRF-084-20260820T063835614906Z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RUN-TRF-084-20260820T063835614906Z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RUN-TRF-084-20260820T063835614906Z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37fca8f174358"/>
  </x:tableParts>
</x:worksheet>
</file>