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137e437af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37ce52b1174b24"/>
    <x:sheet xmlns:r="http://schemas.openxmlformats.org/officeDocument/2006/relationships" name="README" sheetId="2" r:id="R863b141a23764a13"/>
    <x:sheet xmlns:r="http://schemas.openxmlformats.org/officeDocument/2006/relationships" name="REGULATION_QUEUE" sheetId="3" r:id="R6deaf345340a408d"/>
    <x:sheet xmlns:r="http://schemas.openxmlformats.org/officeDocument/2006/relationships" name="RUNS" sheetId="4" r:id="R525a238bac954548"/>
    <x:sheet xmlns:r="http://schemas.openxmlformats.org/officeDocument/2006/relationships" name="ITERATIONS" sheetId="5" r:id="Rfeca1af8b99d4afd"/>
    <x:sheet xmlns:r="http://schemas.openxmlformats.org/officeDocument/2006/relationships" name="API_CALLS" sheetId="6" r:id="R9041040c87654789"/>
    <x:sheet xmlns:r="http://schemas.openxmlformats.org/officeDocument/2006/relationships" name="TERM_RETRIEVAL" sheetId="7" r:id="R9cd55b962e7744a0"/>
    <x:sheet xmlns:r="http://schemas.openxmlformats.org/officeDocument/2006/relationships" name="FEW_SHOT_SELECTION" sheetId="8" r:id="R30fd8db12cac4d09"/>
    <x:sheet xmlns:r="http://schemas.openxmlformats.org/officeDocument/2006/relationships" name="VALIDATION" sheetId="9" r:id="R69e2e73a505d4612"/>
    <x:sheet xmlns:r="http://schemas.openxmlformats.org/officeDocument/2006/relationships" name="VOCAB_MATCHES" sheetId="10" r:id="Rfdd9ef2b15234912"/>
    <x:sheet xmlns:r="http://schemas.openxmlformats.org/officeDocument/2006/relationships" name="ARTIFACTS" sheetId="11" r:id="Re243ac3949fe468f"/>
    <x:sheet xmlns:r="http://schemas.openxmlformats.org/officeDocument/2006/relationships" name="UNRESOLVED" sheetId="12" r:id="R2870c4ea1ecd4e2e"/>
    <x:sheet xmlns:r="http://schemas.openxmlformats.org/officeDocument/2006/relationships" name="RDF_TEST_QUEUE" sheetId="13" r:id="Rf710db319e25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cdb18f9a2420a" /><Relationship Type="http://schemas.openxmlformats.org/officeDocument/2006/relationships/theme" Target="/xl/theme/theme1.xml" Id="R2dd6624d94184520" /><Relationship Type="http://schemas.microsoft.com/office/2022/11/relationships/FeaturePropertyBag" Target="/xl/featurePropertyBag/featurePropertyBag.xml" Id="R9a47b9e3ca5e454a" /><Relationship Type="http://schemas.openxmlformats.org/officeDocument/2006/relationships/sharedStrings" Target="/xl/sharedStrings.xml" Id="R3ffbb9763d1a42c5" /><Relationship Type="http://schemas.openxmlformats.org/officeDocument/2006/relationships/worksheet" Target="/xl/worksheets/sheet1.xml" Id="R8537ce52b1174b24" /><Relationship Type="http://schemas.openxmlformats.org/officeDocument/2006/relationships/worksheet" Target="/xl/worksheets/sheet2.xml" Id="R863b141a23764a13" /><Relationship Type="http://schemas.openxmlformats.org/officeDocument/2006/relationships/worksheet" Target="/xl/worksheets/sheet3.xml" Id="R6deaf345340a408d" /><Relationship Type="http://schemas.openxmlformats.org/officeDocument/2006/relationships/worksheet" Target="/xl/worksheets/sheet4.xml" Id="R525a238bac954548" /><Relationship Type="http://schemas.openxmlformats.org/officeDocument/2006/relationships/worksheet" Target="/xl/worksheets/sheet5.xml" Id="Rfeca1af8b99d4afd" /><Relationship Type="http://schemas.openxmlformats.org/officeDocument/2006/relationships/worksheet" Target="/xl/worksheets/sheet6.xml" Id="R9041040c87654789" /><Relationship Type="http://schemas.openxmlformats.org/officeDocument/2006/relationships/worksheet" Target="/xl/worksheets/sheet7.xml" Id="R9cd55b962e7744a0" /><Relationship Type="http://schemas.openxmlformats.org/officeDocument/2006/relationships/worksheet" Target="/xl/worksheets/sheet8.xml" Id="R30fd8db12cac4d09" /><Relationship Type="http://schemas.openxmlformats.org/officeDocument/2006/relationships/worksheet" Target="/xl/worksheets/sheet9.xml" Id="R69e2e73a505d4612" /><Relationship Type="http://schemas.openxmlformats.org/officeDocument/2006/relationships/worksheet" Target="/xl/worksheets/sheet10.xml" Id="Rfdd9ef2b15234912" /><Relationship Type="http://schemas.openxmlformats.org/officeDocument/2006/relationships/worksheet" Target="/xl/worksheets/sheet11.xml" Id="Re243ac3949fe468f" /><Relationship Type="http://schemas.openxmlformats.org/officeDocument/2006/relationships/worksheet" Target="/xl/worksheets/sheet12.xml" Id="R2870c4ea1ecd4e2e" /><Relationship Type="http://schemas.openxmlformats.org/officeDocument/2006/relationships/worksheet" Target="/xl/worksheets/sheet13.xml" Id="Rf710db319e2541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5a6d6193b047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923006bdc8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386d79ea714e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deef829c649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20b4ca119c4f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a8f80709cc47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91c2da3a99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bacd226e564f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d0cf96055343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6dffc5f908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RUN-TRF-111-20260820T065722391041Z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30356.009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RUN-TRF-111-20260820T065722391041Z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5a6d6193b047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923006bdc840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RUN-TRF-111-20260820T065722391041Z</x:v>
      </x:c>
      <x:c r="C5" s="69" t="str">
        <x:v>TRF-111</x:v>
      </x:c>
      <x:c r="D5" s="70" t="n">
        <x:v>46254.28984251157</x:v>
      </x:c>
      <x:c r="E5" s="70" t="n">
        <x:v>46254.29125165509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owners, controlled load-case alternatives, inclusive safety-factor thresholds, quantity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86d79ea714e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RUN-TRF-111-20260820T065722391041Z</x:v>
      </x:c>
      <x:c r="B5" s="45" t="str">
        <x:v>TRF-111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SHACL Core constraint on each nltl:hasPropulsionLoadCase object requiring nltl:shaftLineLoadCaseType evidence and restricting it to the three supplied controlled values (nltl:extremeOperationalLoadCase, nltl:fatigueLoadCase, or nltl:bladeFailureLoadCase). The current conditional SPARQL constraints silently pass when a represented load case lacks branch-selection evidence or has an unrecognized type; missing selection evidence must be a violation, not an inapplicable branch.</x:v>
      </x:c>
      <x:c r="I5" s="81" t="n">
        <x:v>52635.22</x:v>
      </x:c>
      <x:c r="J5" s="81" t="n">
        <x:v>22222.538</x:v>
      </x:c>
    </x:row>
    <x:row r="6">
      <x:c r="A6" s="49" t="str">
        <x:v>RUN-TRF-111-20260820T065722391041Z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supplied owners, controlled load-case alternatives, inclusive safety-factor thresholds, quantity datatypes, and units.</x:v>
      </x:c>
      <x:c r="I6" s="83" t="n">
        <x:v>24650.099</x:v>
      </x:c>
      <x:c r="J6" s="83" t="n">
        <x:v>21919.769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deef829c649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RUN-TRF-111-20260820T065722391041Z</x:v>
      </x:c>
      <x:c r="C5" s="45" t="str">
        <x:v>TRF-111</x:v>
      </x:c>
      <x:c r="D5" s="90" t="n">
        <x:v>46254.29045173611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52633.451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RUN-TRF-111-20260820T065722391041Z</x:v>
      </x:c>
      <x:c r="C6" s="47" t="str">
        <x:v>TRF-111</x:v>
      </x:c>
      <x:c r="D6" s="91" t="n">
        <x:v>46254.29045175926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52635.22</x:v>
      </x:c>
      <x:c r="L6" s="93" t="b">
        <x:v>0</x:v>
      </x:c>
      <x:c r="M6" s="47" t="str">
        <x:v>resp_0d0963065e2958f6006a86a552946081949fb242ca2f97e765</x:v>
      </x:c>
      <x:c r="N6" s="59" t="n">
        <x:v>9549</x:v>
      </x:c>
      <x:c r="O6" s="59" t="n">
        <x:v>3788</x:v>
      </x:c>
      <x:c r="P6" s="59" t="n">
        <x:v>13337</x:v>
      </x:c>
    </x:row>
    <x:row r="7">
      <x:c r="A7" s="47" t="str">
        <x:v>EVT-000034</x:v>
      </x:c>
      <x:c r="B7" s="47" t="str">
        <x:v>RUN-TRF-111-20260820T065722391041Z</x:v>
      </x:c>
      <x:c r="C7" s="47" t="str">
        <x:v>TRF-111</x:v>
      </x:c>
      <x:c r="D7" s="91" t="n">
        <x:v>46254.29071039352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22220.718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RUN-TRF-111-20260820T065722391041Z</x:v>
      </x:c>
      <x:c r="C8" s="47" t="str">
        <x:v>TRF-111</x:v>
      </x:c>
      <x:c r="D8" s="91" t="n">
        <x:v>46254.290710416666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22222.538</x:v>
      </x:c>
      <x:c r="L8" s="93" t="b">
        <x:v>0</x:v>
      </x:c>
      <x:c r="M8" s="47" t="str">
        <x:v>resp_0c5246f0a0fd9fbc006a86a5875d508190975b54b491a6ede0</x:v>
      </x:c>
      <x:c r="N8" s="59" t="n">
        <x:v>9771</x:v>
      </x:c>
      <x:c r="O8" s="59" t="n">
        <x:v>1399</x:v>
      </x:c>
      <x:c r="P8" s="59" t="n">
        <x:v>11170</x:v>
      </x:c>
    </x:row>
    <x:row r="9">
      <x:c r="A9" s="47" t="str">
        <x:v>EVT-000040</x:v>
      </x:c>
      <x:c r="B9" s="47" t="str">
        <x:v>RUN-TRF-111-20260820T065722391041Z</x:v>
      </x:c>
      <x:c r="C9" s="47" t="str">
        <x:v>TRF-111</x:v>
      </x:c>
      <x:c r="D9" s="91" t="n">
        <x:v>46254.290995752315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24648.157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RUN-TRF-111-20260820T065722391041Z</x:v>
      </x:c>
      <x:c r="C10" s="47" t="str">
        <x:v>TRF-111</x:v>
      </x:c>
      <x:c r="D10" s="91" t="n">
        <x:v>46254.29099577546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24650.099</x:v>
      </x:c>
      <x:c r="L10" s="93" t="b">
        <x:v>0</x:v>
      </x:c>
      <x:c r="M10" s="47" t="str">
        <x:v>resp_05617443587c36ab006a86a59d924881969132d68acd5d4ab8</x:v>
      </x:c>
      <x:c r="N10" s="59" t="n">
        <x:v>9657</x:v>
      </x:c>
      <x:c r="O10" s="59" t="n">
        <x:v>2165</x:v>
      </x:c>
      <x:c r="P10" s="59" t="n">
        <x:v>11822</x:v>
      </x:c>
    </x:row>
    <x:row r="11">
      <x:c r="A11" s="47" t="str">
        <x:v>EVT-000048</x:v>
      </x:c>
      <x:c r="B11" s="47" t="str">
        <x:v>RUN-TRF-111-20260820T065722391041Z</x:v>
      </x:c>
      <x:c r="C11" s="47" t="str">
        <x:v>TRF-111</x:v>
      </x:c>
      <x:c r="D11" s="91" t="n">
        <x:v>46254.29125158565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21918.12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RUN-TRF-111-20260820T065722391041Z</x:v>
      </x:c>
      <x:c r="C12" s="49" t="str">
        <x:v>TRF-111</x:v>
      </x:c>
      <x:c r="D12" s="94" t="n">
        <x:v>46254.291251608796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21919.769</x:v>
      </x:c>
      <x:c r="L12" s="82" t="b">
        <x:v>0</x:v>
      </x:c>
      <x:c r="M12" s="49" t="str">
        <x:v>resp_0594f01fa7be4a24006a86a5b667d48193a4fe4fa4a5b4f8c7</x:v>
      </x:c>
      <x:c r="N12" s="60" t="n">
        <x:v>9635</x:v>
      </x:c>
      <x:c r="O12" s="60" t="n">
        <x:v>1661</x:v>
      </x:c>
      <x:c r="P12" s="60" t="n">
        <x:v>11296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20b4ca119c4f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RUN-TRF-111-20260820T065722391041Z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RUN-TRF-111-20260820T065722391041Z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RUN-TRF-111-20260820T065722391041Z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RUN-TRF-111-20260820T065722391041Z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RUN-TRF-111-20260820T065722391041Z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RUN-TRF-111-20260820T065722391041Z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RUN-TRF-111-20260820T065722391041Z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RUN-TRF-111-20260820T065722391041Z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RUN-TRF-111-20260820T065722391041Z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RUN-TRF-111-20260820T065722391041Z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RUN-TRF-111-20260820T065722391041Z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RUN-TRF-111-20260820T065722391041Z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RUN-TRF-111-20260820T065722391041Z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RUN-TRF-111-20260820T065722391041Z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RUN-TRF-111-20260820T065722391041Z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RUN-TRF-111-20260820T065722391041Z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RUN-TRF-111-20260820T065722391041Z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RUN-TRF-111-20260820T065722391041Z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a8f80709cc47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RUN-TRF-111-20260820T065722391041Z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RUN-TRF-111-20260820T065722391041Z</x:v>
      </x:c>
      <x:c r="B5" s="45" t="str">
        <x:v>TRF-111</x:v>
      </x:c>
      <x:c r="C5" s="45" t="str">
        <x:v>FS-CALC-02</x:v>
      </x:c>
      <x:c r="D5" s="45" t="str">
        <x:v>comparison_calculation</x:v>
      </x:c>
      <x:c r="E5" s="97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RUN-TRF-111-20260820T065722391041Z</x:v>
      </x:c>
      <x:c r="B6" s="49" t="str">
        <x:v>TRF-111</x:v>
      </x:c>
      <x:c r="C6" s="49" t="str">
        <x:v>FS-QTY-01</x:v>
      </x:c>
      <x:c r="D6" s="49" t="str">
        <x:v>qudt_quantity</x:v>
      </x:c>
      <x:c r="E6" s="98" t="n">
        <x:v>0.033898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1c2da3a99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RUN-TRF-111-20260820T065722391041Z</x:v>
      </x:c>
      <x:c r="B5" s="45" t="str">
        <x:v>TRF-111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https://w3id.org/nltl/vocab#shaftLineLoadCaseType | https://w3id.org/nltl/vocab#ship</x:v>
      </x:c>
      <x:c r="O5" s="46" t="str"/>
      <x:c r="P5" s="46" t="str"/>
      <x:c r="Q5" s="46" t="str"/>
    </x:row>
    <x:row r="6">
      <x:c r="A6" s="49" t="str">
        <x:v>RUN-TRF-111-20260820T065722391041Z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https://w3id.org/nltl/vocab#shaftLineLoadCaseType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ebacd226e564f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RUN-TRF-111-20260820T065722391041Z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RUN-TRF-111-20260820T065722391041Z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RUN-TRF-111-20260820T065722391041Z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dc8c7bbac095b20318003596f6a84b440ecee1afb80c6a0ed09fee55ca6e617b</x:v>
      </x:c>
      <x:c r="G5" s="58" t="n">
        <x:v>24884</x:v>
      </x:c>
    </x:row>
    <x:row r="6">
      <x:c r="A6" s="47" t="str">
        <x:v>RUN-TRF-111-20260820T065722391041Z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f72acccbc8adc9641db0eff8486dd669f807e5834e45112757a52e81c367b0d9</x:v>
      </x:c>
      <x:c r="G6" s="59" t="n">
        <x:v>5255</x:v>
      </x:c>
    </x:row>
    <x:row r="7">
      <x:c r="A7" s="47" t="str">
        <x:v>RUN-TRF-111-20260820T065722391041Z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8b32b5d9dde9ff4dc7154bc75450c6346d216778a042d07539fdb953d4a1ad6f</x:v>
      </x:c>
      <x:c r="G7" s="59" t="n">
        <x:v>39419</x:v>
      </x:c>
    </x:row>
    <x:row r="8">
      <x:c r="A8" s="47" t="str">
        <x:v>RUN-TRF-111-20260820T065722391041Z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ca71dc898a95d169ca7ca8375d0ad55afdaddae602e13c367d8407e08c71f681</x:v>
      </x:c>
      <x:c r="G8" s="59" t="n">
        <x:v>4573</x:v>
      </x:c>
    </x:row>
    <x:row r="9">
      <x:c r="A9" s="47" t="str">
        <x:v>RUN-TRF-111-20260820T065722391041Z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a979c21529db90186492c1eb32f370c9498f35a159fb795e296c54dff9d80969</x:v>
      </x:c>
      <x:c r="G9" s="59" t="n">
        <x:v>4548</x:v>
      </x:c>
    </x:row>
    <x:row r="10">
      <x:c r="A10" s="47" t="str">
        <x:v>RUN-TRF-111-20260820T065722391041Z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d30045e30748a4e303f899927158afe9d264b965291152e88296cbcd46d818a4</x:v>
      </x:c>
      <x:c r="G10" s="59" t="n">
        <x:v>946</x:v>
      </x:c>
    </x:row>
    <x:row r="11">
      <x:c r="A11" s="47" t="str">
        <x:v>RUN-TRF-111-20260820T065722391041Z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1e5c632279a6fea6cb191a7a570f4a350ab93bc173ea095c13ba3b8cb79ff119</x:v>
      </x:c>
      <x:c r="G11" s="59" t="n">
        <x:v>39006</x:v>
      </x:c>
    </x:row>
    <x:row r="12">
      <x:c r="A12" s="47" t="str">
        <x:v>RUN-TRF-111-20260820T065722391041Z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d99ac30189e70d1fb7e4d848498d89fcfee2d9a0b9ad4aec2d706f474248d07c</x:v>
      </x:c>
      <x:c r="G12" s="59" t="n">
        <x:v>548</x:v>
      </x:c>
    </x:row>
    <x:row r="13">
      <x:c r="A13" s="47" t="str">
        <x:v>RUN-TRF-111-20260820T065722391041Z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e6cf03d2f72df74af40e18cf16ee6fac61f010d5a70c2ccc9a348a49e0c6858e</x:v>
      </x:c>
      <x:c r="G13" s="59" t="n">
        <x:v>39902</x:v>
      </x:c>
    </x:row>
    <x:row r="14">
      <x:c r="A14" s="47" t="str">
        <x:v>RUN-TRF-111-20260820T065722391041Z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762ab0ea716fa1b24b6b9a41867ece06c564ea8581d82d63f964bf73e3ddd70a</x:v>
      </x:c>
      <x:c r="G14" s="59" t="n">
        <x:v>3978</x:v>
      </x:c>
    </x:row>
    <x:row r="15">
      <x:c r="A15" s="47" t="str">
        <x:v>RUN-TRF-111-20260820T065722391041Z</x:v>
      </x:c>
      <x:c r="B15" s="47" t="str">
        <x:v>TRF-111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20944a597dc03f182e8116660d9b0ed9302af3804e781236a27b4b1ae116cd53</x:v>
      </x:c>
      <x:c r="G15" s="59" t="n">
        <x:v>3953</x:v>
      </x:c>
    </x:row>
    <x:row r="16">
      <x:c r="A16" s="47" t="str">
        <x:v>RUN-TRF-111-20260820T065722391041Z</x:v>
      </x:c>
      <x:c r="B16" s="47" t="str">
        <x:v>TRF-111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d30045e30748a4e303f899927158afe9d264b965291152e88296cbcd46d818a4</x:v>
      </x:c>
      <x:c r="G16" s="59" t="n">
        <x:v>946</x:v>
      </x:c>
    </x:row>
    <x:row r="17">
      <x:c r="A17" s="47" t="str">
        <x:v>RUN-TRF-111-20260820T065722391041Z</x:v>
      </x:c>
      <x:c r="B17" s="47" t="str">
        <x:v>TRF-111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89bc1d064a3f6eaa644d2f4571d6e0c7068c7524e60353b170ac51359635d3aa</x:v>
      </x:c>
      <x:c r="G17" s="59" t="n">
        <x:v>38881</x:v>
      </x:c>
    </x:row>
    <x:row r="18">
      <x:c r="A18" s="47" t="str">
        <x:v>RUN-TRF-111-20260820T065722391041Z</x:v>
      </x:c>
      <x:c r="B18" s="47" t="str">
        <x:v>TRF-111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58cc751c934cb96c273ca41ccce4b40dd0dffc46e4fcc892f864082ba7478def</x:v>
      </x:c>
      <x:c r="G18" s="59" t="n">
        <x:v>214</x:v>
      </x:c>
    </x:row>
    <x:row r="19">
      <x:c r="A19" s="49" t="str">
        <x:v>RUN-TRF-111-20260820T065722391041Z</x:v>
      </x:c>
      <x:c r="B19" s="49" t="str">
        <x:v>TRF-111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20944a597dc03f182e8116660d9b0ed9302af3804e781236a27b4b1ae116cd53</x:v>
      </x:c>
      <x:c r="G19" s="60" t="n">
        <x:v>3953</x:v>
      </x:c>
    </x:row>
  </x:sheetData>
  <x:pageMargins left="0.7" right="0.7" top="0.75" bottom="0.75" header="0.3" footer="0.3"/>
  <x:tableParts count="1">
    <x:tablePart xmlns:r="http://schemas.openxmlformats.org/officeDocument/2006/relationships" r:id="R1cd0cf96055343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RUN-TRF-111-20260820T065722391041Z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RUN-TRF-111-20260820T065722391041Z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RUN-TRF-111-20260820T065722391041Z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dffc5f90849f2"/>
  </x:tableParts>
</x:worksheet>
</file>