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b10f1888e645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2c5ac77b5804d1c"/>
    <x:sheet xmlns:r="http://schemas.openxmlformats.org/officeDocument/2006/relationships" name="README" sheetId="2" r:id="R5e55cc3b361c48a6"/>
    <x:sheet xmlns:r="http://schemas.openxmlformats.org/officeDocument/2006/relationships" name="REGULATION_QUEUE" sheetId="3" r:id="R05c32e33f4b54e77"/>
    <x:sheet xmlns:r="http://schemas.openxmlformats.org/officeDocument/2006/relationships" name="RUNS" sheetId="4" r:id="R7e6851f3a01f4392"/>
    <x:sheet xmlns:r="http://schemas.openxmlformats.org/officeDocument/2006/relationships" name="ITERATIONS" sheetId="5" r:id="R6d35c702ed3d4bcd"/>
    <x:sheet xmlns:r="http://schemas.openxmlformats.org/officeDocument/2006/relationships" name="API_CALLS" sheetId="6" r:id="Rbc911ee6b37f4f85"/>
    <x:sheet xmlns:r="http://schemas.openxmlformats.org/officeDocument/2006/relationships" name="TERM_RETRIEVAL" sheetId="7" r:id="R6d28e5889a234999"/>
    <x:sheet xmlns:r="http://schemas.openxmlformats.org/officeDocument/2006/relationships" name="FEW_SHOT_SELECTION" sheetId="8" r:id="Re9615c1e4aab4dae"/>
    <x:sheet xmlns:r="http://schemas.openxmlformats.org/officeDocument/2006/relationships" name="VALIDATION" sheetId="9" r:id="R3bd6d2c5d3d54844"/>
    <x:sheet xmlns:r="http://schemas.openxmlformats.org/officeDocument/2006/relationships" name="VOCAB_MATCHES" sheetId="10" r:id="Ra21e1b4dc3444f35"/>
    <x:sheet xmlns:r="http://schemas.openxmlformats.org/officeDocument/2006/relationships" name="ARTIFACTS" sheetId="11" r:id="Re9a360cd597249d6"/>
    <x:sheet xmlns:r="http://schemas.openxmlformats.org/officeDocument/2006/relationships" name="UNRESOLVED" sheetId="12" r:id="Rbe01cd320a71445a"/>
    <x:sheet xmlns:r="http://schemas.openxmlformats.org/officeDocument/2006/relationships" name="RDF_TEST_QUEUE" sheetId="13" r:id="Re724eab6f4f148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007f80d6a94400" /><Relationship Type="http://schemas.openxmlformats.org/officeDocument/2006/relationships/theme" Target="/xl/theme/theme1.xml" Id="R834f93e7b2414c3e" /><Relationship Type="http://schemas.microsoft.com/office/2022/11/relationships/FeaturePropertyBag" Target="/xl/featurePropertyBag/featurePropertyBag.xml" Id="Rc805a63f10214347" /><Relationship Type="http://schemas.openxmlformats.org/officeDocument/2006/relationships/sharedStrings" Target="/xl/sharedStrings.xml" Id="Re643e48109ab4134" /><Relationship Type="http://schemas.openxmlformats.org/officeDocument/2006/relationships/worksheet" Target="/xl/worksheets/sheet1.xml" Id="Rb2c5ac77b5804d1c" /><Relationship Type="http://schemas.openxmlformats.org/officeDocument/2006/relationships/worksheet" Target="/xl/worksheets/sheet2.xml" Id="R5e55cc3b361c48a6" /><Relationship Type="http://schemas.openxmlformats.org/officeDocument/2006/relationships/worksheet" Target="/xl/worksheets/sheet3.xml" Id="R05c32e33f4b54e77" /><Relationship Type="http://schemas.openxmlformats.org/officeDocument/2006/relationships/worksheet" Target="/xl/worksheets/sheet4.xml" Id="R7e6851f3a01f4392" /><Relationship Type="http://schemas.openxmlformats.org/officeDocument/2006/relationships/worksheet" Target="/xl/worksheets/sheet5.xml" Id="R6d35c702ed3d4bcd" /><Relationship Type="http://schemas.openxmlformats.org/officeDocument/2006/relationships/worksheet" Target="/xl/worksheets/sheet6.xml" Id="Rbc911ee6b37f4f85" /><Relationship Type="http://schemas.openxmlformats.org/officeDocument/2006/relationships/worksheet" Target="/xl/worksheets/sheet7.xml" Id="R6d28e5889a234999" /><Relationship Type="http://schemas.openxmlformats.org/officeDocument/2006/relationships/worksheet" Target="/xl/worksheets/sheet8.xml" Id="Re9615c1e4aab4dae" /><Relationship Type="http://schemas.openxmlformats.org/officeDocument/2006/relationships/worksheet" Target="/xl/worksheets/sheet9.xml" Id="R3bd6d2c5d3d54844" /><Relationship Type="http://schemas.openxmlformats.org/officeDocument/2006/relationships/worksheet" Target="/xl/worksheets/sheet10.xml" Id="Ra21e1b4dc3444f35" /><Relationship Type="http://schemas.openxmlformats.org/officeDocument/2006/relationships/worksheet" Target="/xl/worksheets/sheet11.xml" Id="Re9a360cd597249d6" /><Relationship Type="http://schemas.openxmlformats.org/officeDocument/2006/relationships/worksheet" Target="/xl/worksheets/sheet12.xml" Id="Rbe01cd320a71445a" /><Relationship Type="http://schemas.openxmlformats.org/officeDocument/2006/relationships/worksheet" Target="/xl/worksheets/sheet13.xml" Id="Re724eab6f4f1483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e57ff29c9234d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c4dccef07ae413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1cd5fb16b1b4d5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3d61856975b49f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7c6fb04f0d94e2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35f86463c184cb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3f3d6977b47461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c65416225474f3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599263f7a5c41a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386821b7def5414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53ca20ce8f34e6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RUN-TRF-127-20260820T071855234645Z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16969.022833333333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RUN-TRF-127-20260820T071855234645Z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e57ff29c9234d3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RUN-TRF-127-20260820T071855234645Z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TERM_RESOLUTION_UNRESOLVED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4dccef07ae413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RUN-TRF-127-20260820T071855234645Z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RUN-TRF-127-20260820T071855234645Z</x:v>
      </x:c>
      <x:c r="C5" s="69" t="str">
        <x:v>TRF-127</x:v>
      </x:c>
      <x:c r="D5" s="70" t="n">
        <x:v>46254.30480596065</x:v>
      </x:c>
      <x:c r="E5" s="70" t="n">
        <x:v>46254.30540732639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a verified ship-owned starting-air-capacity term; the available capacity terms denote total air receiver capacity or additional-purpose required capacity.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cd5fb16b1b4d5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RUN-TRF-127-20260820T071855234645Z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RUN-TRF-127-20260820T071855234645Z</x:v>
      </x:c>
      <x:c r="B5" s="69" t="str">
        <x:v>TRF-127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Repair the conditional comparison to enforce the COMPLETE formula: when airReceiverServesAdditionalPurpose is true, total airReceiverCapacity must be at least starting-air capacity plus additionalPurposeRequiredAirCapacity. The candidate incorrectly compares total capacity only to the additional-purpose amount and omits the required starting-air-capacity operand. Locate and use the canonical ship-owned starting-air-capacity term/path; retain the mandatory selector and make missing selector evidence a violation.</x:v>
      </x:c>
      <x:c r="I5" s="75" t="n">
        <x:v>41198.629</x:v>
      </x:c>
      <x:c r="J5" s="75" t="n">
        <x:v>3057.982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d61856975b49f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RUN-TRF-127-20260820T071855234645Z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RUN-TRF-127-20260820T071855234645Z</x:v>
      </x:c>
      <x:c r="C5" s="45" t="str">
        <x:v>TRF-127</x:v>
      </x:c>
      <x:c r="D5" s="88" t="n">
        <x:v>46254.3052828125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41197.7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RUN-TRF-127-20260820T071855234645Z</x:v>
      </x:c>
      <x:c r="C6" s="47" t="str">
        <x:v>TRF-127</x:v>
      </x:c>
      <x:c r="D6" s="91" t="n">
        <x:v>46254.305282824076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41198.629</x:v>
      </x:c>
      <x:c r="L6" s="93" t="b">
        <x:v>0</x:v>
      </x:c>
      <x:c r="M6" s="47" t="str">
        <x:v>resp_05da6de39f77e1cc006a86aa5f61908197a266d516c1847a4e</x:v>
      </x:c>
      <x:c r="N6" s="59" t="n">
        <x:v>6382</x:v>
      </x:c>
      <x:c r="O6" s="59" t="n">
        <x:v>1559</x:v>
      </x:c>
      <x:c r="P6" s="59" t="n">
        <x:v>7941</x:v>
      </x:c>
    </x:row>
    <x:row r="7">
      <x:c r="A7" s="47" t="str">
        <x:v>EVT-000023</x:v>
      </x:c>
      <x:c r="B7" s="47" t="str">
        <x:v>RUN-TRF-127-20260820T071855234645Z</x:v>
      </x:c>
      <x:c r="C7" s="47" t="str">
        <x:v>TRF-127</x:v>
      </x:c>
      <x:c r="D7" s="91" t="n">
        <x:v>46254.30531954861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3056.186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RUN-TRF-127-20260820T071855234645Z</x:v>
      </x:c>
      <x:c r="C8" s="47" t="str">
        <x:v>TRF-127</x:v>
      </x:c>
      <x:c r="D8" s="91" t="n">
        <x:v>46254.30531957176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3057.982</x:v>
      </x:c>
      <x:c r="L8" s="93" t="b">
        <x:v>0</x:v>
      </x:c>
      <x:c r="M8" s="47" t="str">
        <x:v>resp_051e90d0fcf5bcd4006a86aa88b1208190b7b6ab242788d8af</x:v>
      </x:c>
      <x:c r="N8" s="59" t="n">
        <x:v>4884</x:v>
      </x:c>
      <x:c r="O8" s="59" t="n">
        <x:v>190</x:v>
      </x:c>
      <x:c r="P8" s="59" t="n">
        <x:v>5074</x:v>
      </x:c>
    </x:row>
    <x:row r="9">
      <x:c r="A9" s="47" t="str">
        <x:v>EVT-000030</x:v>
      </x:c>
      <x:c r="B9" s="47" t="str">
        <x:v>RUN-TRF-127-20260820T071855234645Z</x:v>
      </x:c>
      <x:c r="C9" s="47" t="str">
        <x:v>TRF-127</x:v>
      </x:c>
      <x:c r="D9" s="91" t="n">
        <x:v>46254.305407280095</x:v>
      </x:c>
      <x:c r="E9" s="47" t="str">
        <x:v>vocabulary_matcher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6650.98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EVT-000031</x:v>
      </x:c>
      <x:c r="B10" s="49" t="str">
        <x:v>RUN-TRF-127-20260820T071855234645Z</x:v>
      </x:c>
      <x:c r="C10" s="49" t="str">
        <x:v>TRF-127</x:v>
      </x:c>
      <x:c r="D10" s="94" t="n">
        <x:v>46254.30540730324</x:v>
      </x:c>
      <x:c r="E10" s="49" t="str">
        <x:v>vocabulary_matcher</x:v>
      </x:c>
      <x:c r="F10" s="49" t="str">
        <x:v>gpt-5.6-terra-2026-07-09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6652.66</x:v>
      </x:c>
      <x:c r="L10" s="96" t="b">
        <x:v>0</x:v>
      </x:c>
      <x:c r="M10" s="49" t="str">
        <x:v>resp_07524b172955352e006a86aa8db2408190b2e97abbf93479af</x:v>
      </x:c>
      <x:c r="N10" s="60" t="n">
        <x:v>1887</x:v>
      </x:c>
      <x:c r="O10" s="60" t="n">
        <x:v>73</x:v>
      </x:c>
      <x:c r="P10" s="60" t="n">
        <x:v>1960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c6fb04f0d94e2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RUN-TRF-127-20260820T071855234645Z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RUN-TRF-127-20260820T071855234645Z</x:v>
      </x:c>
      <x:c r="B5" s="45" t="str">
        <x:v>TRF-127</x:v>
      </x:c>
      <x:c r="C5" s="45" t="str">
        <x:v>additionalPurposeRequiredAirCapacity</x:v>
      </x:c>
      <x:c r="D5" s="46" t="str">
        <x:v>https://w3id.org/nltl/vocab#additionalPurposeRequiredAirCapacity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RUN-TRF-127-20260820T071855234645Z</x:v>
      </x:c>
      <x:c r="B6" s="47" t="str">
        <x:v>TRF-127</x:v>
      </x:c>
      <x:c r="C6" s="47" t="str">
        <x:v>airReceiverCapacity</x:v>
      </x:c>
      <x:c r="D6" s="48" t="str">
        <x:v>https://w3id.org/nltl/vocab#airReceiverCapacity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http://qudt.org/vocab/unit/M3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RUN-TRF-127-20260820T071855234645Z</x:v>
      </x:c>
      <x:c r="B7" s="47" t="str">
        <x:v>TRF-127</x:v>
      </x:c>
      <x:c r="C7" s="47" t="str">
        <x:v>airReceiverServesAdditionalPurpose</x:v>
      </x:c>
      <x:c r="D7" s="48" t="str">
        <x:v>https://w3id.org/nltl/vocab#airReceiverServesAdditionalPurpose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RUN-TRF-127-20260820T071855234645Z</x:v>
      </x:c>
      <x:c r="B8" s="47" t="str">
        <x:v>TRF-127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airReceiverCapacity</x:v>
      </x:c>
      <x:c r="J8" s="47" t="n">
        <x:v>0</x:v>
      </x:c>
    </x:row>
    <x:row r="9">
      <x:c r="A9" s="47" t="str">
        <x:v>RUN-TRF-127-20260820T071855234645Z</x:v>
      </x:c>
      <x:c r="B9" s="47" t="str">
        <x:v>TRF-127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RUN-TRF-127-20260820T071855234645Z</x:v>
      </x:c>
      <x:c r="B10" s="47" t="str">
        <x:v>TRF-127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additionalPurposeRequiredAirCapacity; domain dependency of airReceiverServesAdditionalPurpose</x:v>
      </x:c>
      <x:c r="J10" s="47" t="n">
        <x:v>0</x:v>
      </x:c>
    </x:row>
    <x:row r="11">
      <x:c r="A11" s="49" t="str">
        <x:v>RUN-TRF-127-20260820T071855234645Z</x:v>
      </x:c>
      <x:c r="B11" s="49" t="str">
        <x:v>TRF-127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35f86463c184cb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RUN-TRF-127-20260820T071855234645Z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RUN-TRF-127-20260820T071855234645Z</x:v>
      </x:c>
      <x:c r="B5" s="45" t="str">
        <x:v>TRF-127</x:v>
      </x:c>
      <x:c r="C5" s="45" t="str">
        <x:v>FS-INT-02</x:v>
      </x:c>
      <x:c r="D5" s="45" t="str">
        <x:v>conditional_integrated</x:v>
      </x:c>
      <x:c r="E5" s="99" t="n">
        <x:v>0.114286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RUN-TRF-127-20260820T071855234645Z</x:v>
      </x:c>
      <x:c r="B6" s="49" t="str">
        <x:v>TRF-127</x:v>
      </x:c>
      <x:c r="C6" s="49" t="str">
        <x:v>FS-BOOL-01</x:v>
      </x:c>
      <x:c r="D6" s="49" t="str">
        <x:v>boolean_state</x:v>
      </x:c>
      <x:c r="E6" s="100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f3d6977b47461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RUN-TRF-127-20260820T071855234645Z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RUN-TRF-127-20260820T071855234645Z</x:v>
      </x:c>
      <x:c r="B5" s="69" t="str">
        <x:v>TRF-127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https://w3id.org/nltl/vocab#additionalPurposeRequiredAirCapacity | https://w3id.org/nltl/vocab#airReceiverCapacity | https://w3id.org/nltl/vocab#airReceiverServesAdditionalPurpose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c65416225474f3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RUN-TRF-127-20260820T071855234645Z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RUN-TRF-127-20260820T071855234645Z</x:v>
      </x:c>
      <x:c r="B5" s="45" t="str">
        <x:v>TRF-127</x:v>
      </x:c>
      <x:c r="C5" s="58" t="n">
        <x:v>1</x:v>
      </x:c>
      <x:c r="D5" s="45" t="str">
        <x:v>matcher_search</x:v>
      </x:c>
      <x:c r="E5" s="46" t="str">
        <x:v>Repair the conditional comparison to enforce the COMPLETE formula: when airReceiverServesAdditionalPurpose is true, total airReceiverCapacity must be at least starting-air capacity plus additionalPurposeRequiredAirCapacity. The candidate incorrectly compares total capacity only to the additional-purpose amount and omits the required starting-air-capacity operand. Locate and use the canonical ship-owned starting-air-capacity term/path; retain the mandatory selector and make missing selector evidence a violation.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RUN-TRF-127-20260820T071855234645Z</x:v>
      </x:c>
      <x:c r="B6" s="49" t="str">
        <x:v>TRF-127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is a verified ship-owned starting-air-capacity term; the available capacity terms denote total air receiver capacity or additional-purpose required capacity.</x:v>
      </x:c>
    </x:row>
  </x:sheetData>
  <x:pageMargins left="0.7" right="0.7" top="0.75" bottom="0.75" header="0.3" footer="0.3"/>
  <x:tableParts count="1">
    <x:tablePart xmlns:r="http://schemas.openxmlformats.org/officeDocument/2006/relationships" r:id="R8599263f7a5c41a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RUN-TRF-127-20260820T071855234645Z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RUN-TRF-127-20260820T071855234645Z</x:v>
      </x:c>
      <x:c r="B5" s="45" t="str">
        <x:v>TRF-127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3149b8479271d3824d407d3779abfd9448368fbca5094e68f9bd216bb1d0b5a0</x:v>
      </x:c>
      <x:c r="G5" s="58" t="n">
        <x:v>11373</x:v>
      </x:c>
    </x:row>
    <x:row r="6">
      <x:c r="A6" s="47" t="str">
        <x:v>RUN-TRF-127-20260820T071855234645Z</x:v>
      </x:c>
      <x:c r="B6" s="47" t="str">
        <x:v>TRF-127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30634cf71ccf482ef020813328cc0c8a0ba03b86b1c29a48ab9ff44f3306705a</x:v>
      </x:c>
      <x:c r="G6" s="59" t="n">
        <x:v>6149</x:v>
      </x:c>
    </x:row>
    <x:row r="7">
      <x:c r="A7" s="47" t="str">
        <x:v>RUN-TRF-127-20260820T071855234645Z</x:v>
      </x:c>
      <x:c r="B7" s="47" t="str">
        <x:v>TRF-127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9317081bb7f08d066086f1568a69198a6b8101f68617eff87b0a7a42cc118c1e</x:v>
      </x:c>
      <x:c r="G7" s="59" t="n">
        <x:v>26862</x:v>
      </x:c>
    </x:row>
    <x:row r="8">
      <x:c r="A8" s="47" t="str">
        <x:v>RUN-TRF-127-20260820T071855234645Z</x:v>
      </x:c>
      <x:c r="B8" s="47" t="str">
        <x:v>TRF-127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6532f679d8dbae445a2d37c6edd56a751098af33cafcfd4dd64cf0e2535fddab</x:v>
      </x:c>
      <x:c r="G8" s="59" t="n">
        <x:v>2828</x:v>
      </x:c>
    </x:row>
    <x:row r="9">
      <x:c r="A9" s="47" t="str">
        <x:v>RUN-TRF-127-20260820T071855234645Z</x:v>
      </x:c>
      <x:c r="B9" s="47" t="str">
        <x:v>TRF-127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545b1343873ebcfad259ef7f33e524cb783041f014534dc9e82a2d90a9d8472d</x:v>
      </x:c>
      <x:c r="G9" s="59" t="n">
        <x:v>2803</x:v>
      </x:c>
    </x:row>
    <x:row r="10">
      <x:c r="A10" s="47" t="str">
        <x:v>RUN-TRF-127-20260820T071855234645Z</x:v>
      </x:c>
      <x:c r="B10" s="47" t="str">
        <x:v>TRF-127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4e940fc5bc18217713f49f460a4a9e6ef562e6beb8feb9865d4c0a41fbf04531</x:v>
      </x:c>
      <x:c r="G10" s="59" t="n">
        <x:v>626</x:v>
      </x:c>
    </x:row>
    <x:row r="11">
      <x:c r="A11" s="47" t="str">
        <x:v>RUN-TRF-127-20260820T071855234645Z</x:v>
      </x:c>
      <x:c r="B11" s="47" t="str">
        <x:v>TRF-127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8d9e681615aeb617cdaae0e1c2cd1a365790b564a4be591e2956f8a3e2629cd7</x:v>
      </x:c>
      <x:c r="G11" s="59" t="n">
        <x:v>21211</x:v>
      </x:c>
    </x:row>
    <x:row r="12">
      <x:c r="A12" s="47" t="str">
        <x:v>RUN-TRF-127-20260820T071855234645Z</x:v>
      </x:c>
      <x:c r="B12" s="47" t="str">
        <x:v>TRF-127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62dc035855b8baa3489150f7d4178ef041a95ce078657335a3cbb449db9a6de1</x:v>
      </x:c>
      <x:c r="G12" s="59" t="n">
        <x:v>579</x:v>
      </x:c>
    </x:row>
    <x:row r="13">
      <x:c r="A13" s="47" t="str">
        <x:v>RUN-TRF-127-20260820T071855234645Z</x:v>
      </x:c>
      <x:c r="B13" s="47" t="str">
        <x:v>TRF-127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9e7f04dfe0c6d50d3a9507e27c36308abf6352f5e277af847ca823728f70b78a</x:v>
      </x:c>
      <x:c r="G13" s="59" t="n">
        <x:v>2801</x:v>
      </x:c>
    </x:row>
    <x:row r="14">
      <x:c r="A14" s="47" t="str">
        <x:v>RUN-TRF-127-20260820T071855234645Z</x:v>
      </x:c>
      <x:c r="B14" s="47" t="str">
        <x:v>TRF-127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3460bd5ffb8ef9f7584e344a0fb316adb3a03ae866f1cf5550d8ca304cb16011</x:v>
      </x:c>
      <x:c r="G14" s="59" t="n">
        <x:v>7975</x:v>
      </x:c>
    </x:row>
    <x:row r="15">
      <x:c r="A15" s="49" t="str">
        <x:v>RUN-TRF-127-20260820T071855234645Z</x:v>
      </x:c>
      <x:c r="B15" s="49" t="str">
        <x:v>TRF-127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87df8bbc54550401a8e479b8a96a0f19e9b0ccb4ee7c272356faab320b429b55</x:v>
      </x:c>
      <x:c r="G15" s="60" t="n">
        <x:v>268</x:v>
      </x:c>
    </x:row>
  </x:sheetData>
  <x:pageMargins left="0.7" right="0.7" top="0.75" bottom="0.75" header="0.3" footer="0.3"/>
  <x:tableParts count="1">
    <x:tablePart xmlns:r="http://schemas.openxmlformats.org/officeDocument/2006/relationships" r:id="R386821b7def5414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RUN-TRF-127-20260820T071855234645Z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RUN-TRF-127-20260820T071855234645Z</x:v>
      </x:c>
      <x:c r="B5" s="69" t="str">
        <x:v>TRF-127</x:v>
      </x:c>
      <x:c r="C5" s="71" t="n">
        <x:v>1</x:v>
      </x:c>
      <x:c r="D5" s="69" t="str">
        <x:v>TERM_RESOLUTION_UNRESOLVED</x:v>
      </x:c>
      <x:c r="E5" s="73" t="str">
        <x:v>No supplied candidate is a verified ship-owned starting-air-capacity term; the available capacity terms denote total air receiver capacity or additional-purpose required capacity.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3ca20ce8f34e6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RUN-TRF-127-20260820T071855234645Z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