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e1bae3bec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a1fec37c8746ff"/>
    <x:sheet xmlns:r="http://schemas.openxmlformats.org/officeDocument/2006/relationships" name="README" sheetId="2" r:id="Red82773ad5b74168"/>
    <x:sheet xmlns:r="http://schemas.openxmlformats.org/officeDocument/2006/relationships" name="REGULATION_QUEUE" sheetId="3" r:id="R58ff19079e964b62"/>
    <x:sheet xmlns:r="http://schemas.openxmlformats.org/officeDocument/2006/relationships" name="RUNS" sheetId="4" r:id="R3b9ad4502fee4d7b"/>
    <x:sheet xmlns:r="http://schemas.openxmlformats.org/officeDocument/2006/relationships" name="ITERATIONS" sheetId="5" r:id="R5d537b8b40f74d50"/>
    <x:sheet xmlns:r="http://schemas.openxmlformats.org/officeDocument/2006/relationships" name="API_CALLS" sheetId="6" r:id="R8212534122f04e70"/>
    <x:sheet xmlns:r="http://schemas.openxmlformats.org/officeDocument/2006/relationships" name="TERM_RETRIEVAL" sheetId="7" r:id="R7cd2931e990b447e"/>
    <x:sheet xmlns:r="http://schemas.openxmlformats.org/officeDocument/2006/relationships" name="FEW_SHOT_SELECTION" sheetId="8" r:id="Rfe88e37a5d424e22"/>
    <x:sheet xmlns:r="http://schemas.openxmlformats.org/officeDocument/2006/relationships" name="VALIDATION" sheetId="9" r:id="R33526293863a402c"/>
    <x:sheet xmlns:r="http://schemas.openxmlformats.org/officeDocument/2006/relationships" name="VOCAB_MATCHES" sheetId="10" r:id="R9a79610078cc4a18"/>
    <x:sheet xmlns:r="http://schemas.openxmlformats.org/officeDocument/2006/relationships" name="ARTIFACTS" sheetId="11" r:id="R7e9a287b933f4340"/>
    <x:sheet xmlns:r="http://schemas.openxmlformats.org/officeDocument/2006/relationships" name="UNRESOLVED" sheetId="12" r:id="Rd8d3c7e24d804545"/>
    <x:sheet xmlns:r="http://schemas.openxmlformats.org/officeDocument/2006/relationships" name="RDF_TEST_QUEUE" sheetId="13" r:id="R1bf55156c7f7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e222de039406b" /><Relationship Type="http://schemas.openxmlformats.org/officeDocument/2006/relationships/theme" Target="/xl/theme/theme1.xml" Id="Rfb9a53aef6c643b1" /><Relationship Type="http://schemas.microsoft.com/office/2022/11/relationships/FeaturePropertyBag" Target="/xl/featurePropertyBag/featurePropertyBag.xml" Id="R72dc830479774d71" /><Relationship Type="http://schemas.openxmlformats.org/officeDocument/2006/relationships/sharedStrings" Target="/xl/sharedStrings.xml" Id="R3a36d8e778524202" /><Relationship Type="http://schemas.openxmlformats.org/officeDocument/2006/relationships/worksheet" Target="/xl/worksheets/sheet1.xml" Id="R61a1fec37c8746ff" /><Relationship Type="http://schemas.openxmlformats.org/officeDocument/2006/relationships/worksheet" Target="/xl/worksheets/sheet2.xml" Id="Red82773ad5b74168" /><Relationship Type="http://schemas.openxmlformats.org/officeDocument/2006/relationships/worksheet" Target="/xl/worksheets/sheet3.xml" Id="R58ff19079e964b62" /><Relationship Type="http://schemas.openxmlformats.org/officeDocument/2006/relationships/worksheet" Target="/xl/worksheets/sheet4.xml" Id="R3b9ad4502fee4d7b" /><Relationship Type="http://schemas.openxmlformats.org/officeDocument/2006/relationships/worksheet" Target="/xl/worksheets/sheet5.xml" Id="R5d537b8b40f74d50" /><Relationship Type="http://schemas.openxmlformats.org/officeDocument/2006/relationships/worksheet" Target="/xl/worksheets/sheet6.xml" Id="R8212534122f04e70" /><Relationship Type="http://schemas.openxmlformats.org/officeDocument/2006/relationships/worksheet" Target="/xl/worksheets/sheet7.xml" Id="R7cd2931e990b447e" /><Relationship Type="http://schemas.openxmlformats.org/officeDocument/2006/relationships/worksheet" Target="/xl/worksheets/sheet8.xml" Id="Rfe88e37a5d424e22" /><Relationship Type="http://schemas.openxmlformats.org/officeDocument/2006/relationships/worksheet" Target="/xl/worksheets/sheet9.xml" Id="R33526293863a402c" /><Relationship Type="http://schemas.openxmlformats.org/officeDocument/2006/relationships/worksheet" Target="/xl/worksheets/sheet10.xml" Id="R9a79610078cc4a18" /><Relationship Type="http://schemas.openxmlformats.org/officeDocument/2006/relationships/worksheet" Target="/xl/worksheets/sheet11.xml" Id="R7e9a287b933f4340" /><Relationship Type="http://schemas.openxmlformats.org/officeDocument/2006/relationships/worksheet" Target="/xl/worksheets/sheet12.xml" Id="Rd8d3c7e24d804545" /><Relationship Type="http://schemas.openxmlformats.org/officeDocument/2006/relationships/worksheet" Target="/xl/worksheets/sheet13.xml" Id="R1bf55156c7f749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e0dd24576341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7d2fa8cc4946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69a2f0b36341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fe2ad9d63849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dad0b3564842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f80e2f4fc446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501b3510b849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79f86957074c8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6c8be5b1c9641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9c058ad4bc14f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5136027bbe647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RUN-TRF-130-20260820T072203393257Z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21914.008083333334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RUN-TRF-130-20260820T072203393257Z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e0dd24576341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RUN-TRF-130-20260820T072203393257Z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TERM_RESOLUTION_UNRESOLVED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7d2fa8cc4946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RUN-TRF-130-20260820T072203393257Z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RUN-TRF-130-20260820T072203393257Z</x:v>
      </x:c>
      <x:c r="C5" s="69" t="str">
        <x:v>TRF-130</x:v>
      </x:c>
      <x:c r="D5" s="70" t="n">
        <x:v>46254.30698372685</x:v>
      </x:c>
      <x:c r="E5" s="70" t="n">
        <x:v>46254.30853982639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verifies the required controlled value or the ship-owned two-chest relationship/count evidence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69a2f0b36341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RUN-TRF-130-20260820T072203393257Z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RUN-TRF-130-20260820T072203393257Z</x:v>
      </x:c>
      <x:c r="B5" s="45" t="str">
        <x:v>TRF-130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Replace the invented boolean location test nltl:nearCentrelineAndWellAftIfPossible with nltl:seaInletLocation constrained to the canonical controlled value for near-centreline-and-well-aft-if-possible; locate that controlled value through the matcher rather than guessing a string. Also obtain and use a canonical ship-owned relationship/count model that evidences the alternative as two smaller chests, since the supplied booleans do not encode the required number of chests. Make the branches unambiguous: in the standard branch require the cannot-meet selector false and alternative-arrangement-used false; in the alternative branch require cannot-meet true, alternative-arrangement-used true, and alternating intake/discharge true. Add maxCount 1 to these boolean selector/control properties so conflicting true/false values cannot satisfy either branch accidentally.</x:v>
      </x:c>
      <x:c r="I5" s="81" t="n">
        <x:v>56513.195</x:v>
      </x:c>
      <x:c r="J5" s="81" t="n">
        <x:v>31406.455</x:v>
      </x:c>
    </x:row>
    <x:row r="6">
      <x:c r="A6" s="49" t="str">
        <x:v>RUN-TRF-130-20260820T072203393257Z</x:v>
      </x:c>
      <x:c r="B6" s="49" t="str">
        <x:v>TRF-130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required ship target and existing branch selectors, but constrain nltl:seaInletLocation to the canonical controlled value for near-centreline-and-well-aft-if-possible rather than presence alone; locate that controlled value through the matcher. Also locate and require the canonical ship-owned relationship/count model evidencing that the alternative arrangement consists of two smaller chests; nltl:alternatingCoolingWaterIntakeAndDischarge=true alone does not encode the mandatory two-chest condition. Apply that evidence requirement only in the alternative branch.</x:v>
      </x:c>
      <x:c r="I6" s="83" t="n">
        <x:v>34056.44</x:v>
      </x:c>
      <x:c r="J6" s="83" t="n">
        <x:v>5423.477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fe2ad9d63849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RUN-TRF-130-20260820T072203393257Z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RUN-TRF-130-20260820T072203393257Z</x:v>
      </x:c>
      <x:c r="C5" s="45" t="str">
        <x:v>TRF-130</x:v>
      </x:c>
      <x:c r="D5" s="90" t="n">
        <x:v>46254.30763783565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56511.226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RUN-TRF-130-20260820T072203393257Z</x:v>
      </x:c>
      <x:c r="C6" s="47" t="str">
        <x:v>TRF-130</x:v>
      </x:c>
      <x:c r="D6" s="91" t="n">
        <x:v>46254.307637858794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56513.195</x:v>
      </x:c>
      <x:c r="L6" s="93" t="b">
        <x:v>0</x:v>
      </x:c>
      <x:c r="M6" s="47" t="str">
        <x:v>resp_03de693d4d587718006a86ab1b7e9881949a19f3f967437074</x:v>
      </x:c>
      <x:c r="N6" s="59" t="n">
        <x:v>10040</x:v>
      </x:c>
      <x:c r="O6" s="59" t="n">
        <x:v>4164</x:v>
      </x:c>
      <x:c r="P6" s="59" t="n">
        <x:v>14204</x:v>
      </x:c>
    </x:row>
    <x:row r="7">
      <x:c r="A7" s="47" t="str">
        <x:v>EVT-000034</x:v>
      </x:c>
      <x:c r="B7" s="47" t="str">
        <x:v>RUN-TRF-130-20260820T072203393257Z</x:v>
      </x:c>
      <x:c r="C7" s="47" t="str">
        <x:v>TRF-130</x:v>
      </x:c>
      <x:c r="D7" s="91" t="n">
        <x:v>46254.308004074075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31404.052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RUN-TRF-130-20260820T072203393257Z</x:v>
      </x:c>
      <x:c r="C8" s="47" t="str">
        <x:v>TRF-130</x:v>
      </x:c>
      <x:c r="D8" s="91" t="n">
        <x:v>46254.308004108796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31406.455</x:v>
      </x:c>
      <x:c r="L8" s="93" t="b">
        <x:v>0</x:v>
      </x:c>
      <x:c r="M8" s="47" t="str">
        <x:v>resp_0784ef153cae6133006a86ab54593c8194ae46fbdb9c842ead</x:v>
      </x:c>
      <x:c r="N8" s="59" t="n">
        <x:v>10807</x:v>
      </x:c>
      <x:c r="O8" s="59" t="n">
        <x:v>1945</x:v>
      </x:c>
      <x:c r="P8" s="59" t="n">
        <x:v>12752</x:v>
      </x:c>
    </x:row>
    <x:row r="9">
      <x:c r="A9" s="47" t="str">
        <x:v>EVT-000041</x:v>
      </x:c>
      <x:c r="B9" s="47" t="str">
        <x:v>RUN-TRF-130-20260820T072203393257Z</x:v>
      </x:c>
      <x:c r="C9" s="47" t="str">
        <x:v>TRF-130</x:v>
      </x:c>
      <x:c r="D9" s="91" t="n">
        <x:v>46254.30804318287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1926.772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RUN-TRF-130-20260820T072203393257Z</x:v>
      </x:c>
      <x:c r="C10" s="47" t="str">
        <x:v>TRF-130</x:v>
      </x:c>
      <x:c r="D10" s="91" t="n">
        <x:v>46254.308043206016</x:v>
      </x:c>
      <x:c r="E10" s="47" t="str">
        <x:v>vocabulary_matcher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1928.532</x:v>
      </x:c>
      <x:c r="L10" s="93" t="b">
        <x:v>0</x:v>
      </x:c>
      <x:c r="M10" s="47" t="str">
        <x:v>resp_0c79596fcfcd41d5006a86ab7519908193b1459837f8653a1a</x:v>
      </x:c>
      <x:c r="N10" s="59" t="n">
        <x:v>2150</x:v>
      </x:c>
      <x:c r="O10" s="59" t="n">
        <x:v>120</x:v>
      </x:c>
      <x:c r="P10" s="59" t="n">
        <x:v>2270</x:v>
      </x:c>
    </x:row>
    <x:row r="11">
      <x:c r="A11" s="47" t="str">
        <x:v>EVT-000067</x:v>
      </x:c>
      <x:c r="B11" s="47" t="str">
        <x:v>RUN-TRF-130-20260820T072203393257Z</x:v>
      </x:c>
      <x:c r="C11" s="47" t="str">
        <x:v>TRF-130</x:v>
      </x:c>
      <x:c r="D11" s="91" t="n">
        <x:v>46254.308437465275</x:v>
      </x:c>
      <x:c r="E11" s="47" t="str">
        <x:v>generator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34054.764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RUN-TRF-130-20260820T072203393257Z</x:v>
      </x:c>
      <x:c r="C12" s="47" t="str">
        <x:v>TRF-130</x:v>
      </x:c>
      <x:c r="D12" s="91" t="n">
        <x:v>46254.30843748843</x:v>
      </x:c>
      <x:c r="E12" s="47" t="str">
        <x:v>generator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34056.44</x:v>
      </x:c>
      <x:c r="L12" s="93" t="b">
        <x:v>0</x:v>
      </x:c>
      <x:c r="M12" s="47" t="str">
        <x:v>resp_0b5393119936d388006a86ab7709948195b65cb0404fdd2e06</x:v>
      </x:c>
      <x:c r="N12" s="59" t="n">
        <x:v>10278</x:v>
      </x:c>
      <x:c r="O12" s="59" t="n">
        <x:v>3067</x:v>
      </x:c>
      <x:c r="P12" s="59" t="n">
        <x:v>13345</x:v>
      </x:c>
    </x:row>
    <x:row r="13">
      <x:c r="A13" s="47" t="str">
        <x:v>EVT-000075</x:v>
      </x:c>
      <x:c r="B13" s="47" t="str">
        <x:v>RUN-TRF-130-20260820T072203393257Z</x:v>
      </x:c>
      <x:c r="C13" s="47" t="str">
        <x:v>TRF-130</x:v>
      </x:c>
      <x:c r="D13" s="91" t="n">
        <x:v>46254.30850302083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5421.611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EVT-000076</x:v>
      </x:c>
      <x:c r="B14" s="47" t="str">
        <x:v>RUN-TRF-130-20260820T072203393257Z</x:v>
      </x:c>
      <x:c r="C14" s="47" t="str">
        <x:v>TRF-130</x:v>
      </x:c>
      <x:c r="D14" s="91" t="n">
        <x:v>46254.30850304398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5423.477</x:v>
      </x:c>
      <x:c r="L14" s="93" t="b">
        <x:v>0</x:v>
      </x:c>
      <x:c r="M14" s="47" t="str">
        <x:v>resp_0262f5182bd3b641006a86ab9957508193aebcd73e996a2a1f</x:v>
      </x:c>
      <x:c r="N14" s="59" t="n">
        <x:v>10829</x:v>
      </x:c>
      <x:c r="O14" s="59" t="n">
        <x:v>348</x:v>
      </x:c>
      <x:c r="P14" s="59" t="n">
        <x:v>11177</x:v>
      </x:c>
    </x:row>
    <x:row r="15">
      <x:c r="A15" s="47" t="str">
        <x:v>EVT-000082</x:v>
      </x:c>
      <x:c r="B15" s="47" t="str">
        <x:v>RUN-TRF-130-20260820T072203393257Z</x:v>
      </x:c>
      <x:c r="C15" s="47" t="str">
        <x:v>TRF-130</x:v>
      </x:c>
      <x:c r="D15" s="91" t="n">
        <x:v>46254.308539756945</x:v>
      </x:c>
      <x:c r="E15" s="47" t="str">
        <x:v>vocabulary_matcher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2159.818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EVT-000083</x:v>
      </x:c>
      <x:c r="B16" s="49" t="str">
        <x:v>RUN-TRF-130-20260820T072203393257Z</x:v>
      </x:c>
      <x:c r="C16" s="49" t="str">
        <x:v>TRF-130</x:v>
      </x:c>
      <x:c r="D16" s="94" t="n">
        <x:v>46254.30853978009</x:v>
      </x:c>
      <x:c r="E16" s="49" t="str">
        <x:v>vocabulary_matcher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2161.755</x:v>
      </x:c>
      <x:c r="L16" s="82" t="b">
        <x:v>0</x:v>
      </x:c>
      <x:c r="M16" s="49" t="str">
        <x:v>resp_0bfd98933b30996c006a86ab9fd0e0819390e9382a2716ba0c</x:v>
      </x:c>
      <x:c r="N16" s="60" t="n">
        <x:v>2051</x:v>
      </x:c>
      <x:c r="O16" s="60" t="n">
        <x:v>105</x:v>
      </x:c>
      <x:c r="P16" s="60" t="n">
        <x:v>2156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ad0b3564842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RUN-TRF-130-20260820T072203393257Z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RUN-TRF-130-20260820T072203393257Z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RUN-TRF-130-20260820T072203393257Z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fullCapacityDischargePipeConnected; domain dependency of iceAccumulationSpaceAboveInlet; domain dependency of inletPipeArea; domain dependency of maximumContinuousRatingPower; domain dependency of nearCentrelineAndWellAftIfPossible; domain dependency of recommendedChestVolume; domain dependency of seaChestVolume; domain dependency of seaInletLocation; domain dependency of strainerOpenArea; domain dependency of strainerOpenAreaRatio; domain dependency of totalRelevantEnginePower</x:v>
      </x:c>
      <x:c r="J6" s="47" t="n">
        <x:v>0</x:v>
      </x:c>
    </x:row>
    <x:row r="7">
      <x:c r="A7" s="47" t="str">
        <x:v>RUN-TRF-130-20260820T072203393257Z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RUN-TRF-130-20260820T072203393257Z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RUN-TRF-130-20260820T072203393257Z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RUN-TRF-130-20260820T072203393257Z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RUN-TRF-130-20260820T072203393257Z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RUN-TRF-130-20260820T072203393257Z</x:v>
      </x:c>
      <x:c r="B12" s="47" t="str">
        <x:v>TRF-130</x:v>
      </x:c>
      <x:c r="C12" s="47" t="str">
        <x:v>inletPipeArea</x:v>
      </x:c>
      <x:c r="D12" s="48" t="str">
        <x:v>https://w3id.org/nltl/vocab#inletPipeArea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RUN-TRF-130-20260820T072203393257Z</x:v>
      </x:c>
      <x:c r="B13" s="47" t="str">
        <x:v>TRF-130</x:v>
      </x:c>
      <x:c r="C13" s="47" t="str">
        <x:v>maximumContinuousRatingPower</x:v>
      </x:c>
      <x:c r="D13" s="48" t="str">
        <x:v>https://w3id.org/nltl/vocab#maximumContinuousRatingPower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http://qudt.org/vocab/unit/KiloW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RUN-TRF-130-20260820T072203393257Z</x:v>
      </x:c>
      <x:c r="B14" s="47" t="str">
        <x:v>TRF-130</x:v>
      </x:c>
      <x:c r="C14" s="47" t="str">
        <x:v>nearCentrelineAndWellAftIfPossible</x:v>
      </x:c>
      <x:c r="D14" s="48" t="str">
        <x:v>https://w3id.org/nltl/vocab#nearCentrelineAndWellAftIfPossible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RUN-TRF-130-20260820T072203393257Z</x:v>
      </x:c>
      <x:c r="B15" s="47" t="str">
        <x:v>TRF-130</x:v>
      </x:c>
      <x:c r="C15" s="47" t="str">
        <x:v>recommendedChestVolume</x:v>
      </x:c>
      <x:c r="D15" s="48" t="str">
        <x:v>https://w3id.org/nltl/vocab#recommendedChestVolume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http://qudt.org/vocab/unit/M3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RUN-TRF-130-20260820T072203393257Z</x:v>
      </x:c>
      <x:c r="B16" s="47" t="str">
        <x:v>TRF-130</x:v>
      </x:c>
      <x:c r="C16" s="47" t="str">
        <x:v>seaChestVolume</x:v>
      </x:c>
      <x:c r="D16" s="48" t="str">
        <x:v>https://w3id.org/nltl/vocab#seaChestVolume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http://qudt.org/vocab/unit/M3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RUN-TRF-130-20260820T072203393257Z</x:v>
      </x:c>
      <x:c r="B17" s="47" t="str">
        <x:v>TRF-130</x:v>
      </x:c>
      <x:c r="C17" s="47" t="str">
        <x:v>seaInletLocation</x:v>
      </x:c>
      <x:c r="D17" s="48" t="str">
        <x:v>https://w3id.org/nltl/vocab#seaInletLocation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RUN-TRF-130-20260820T072203393257Z</x:v>
      </x:c>
      <x:c r="B18" s="47" t="str">
        <x:v>TRF-130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alternatingCoolingWaterIntakeAndDischarge; domain dependency of coolingWaterChestAlternativeArrangementUsed; domain dependency of coolingWaterChestVolumeAndHeightRequirementsCannotBeMet</x:v>
      </x:c>
      <x:c r="J18" s="47" t="n">
        <x:v>0</x:v>
      </x:c>
    </x:row>
    <x:row r="19">
      <x:c r="A19" s="47" t="str">
        <x:v>RUN-TRF-130-20260820T072203393257Z</x:v>
      </x:c>
      <x:c r="B19" s="47" t="str">
        <x:v>TRF-130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RUN-TRF-130-20260820T072203393257Z</x:v>
      </x:c>
      <x:c r="B20" s="47" t="str">
        <x:v>TRF-130</x:v>
      </x:c>
      <x:c r="C20" s="47" t="str">
        <x:v>strainerOpenArea</x:v>
      </x:c>
      <x:c r="D20" s="48" t="str">
        <x:v>https://w3id.org/nltl/vocab#strainerOpenArea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RUN-TRF-130-20260820T072203393257Z</x:v>
      </x:c>
      <x:c r="B21" s="47" t="str">
        <x:v>TRF-130</x:v>
      </x:c>
      <x:c r="C21" s="47" t="str">
        <x:v>strainerOpenAreaRatio</x:v>
      </x:c>
      <x:c r="D21" s="48" t="str">
        <x:v>https://w3id.org/nltl/vocab#strainerOpenAreaRatio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RUN-TRF-130-20260820T072203393257Z</x:v>
      </x:c>
      <x:c r="B22" s="47" t="str">
        <x:v>TRF-130</x:v>
      </x:c>
      <x:c r="C22" s="47" t="str">
        <x:v>totalRelevantEnginePower</x:v>
      </x:c>
      <x:c r="D22" s="48" t="str">
        <x:v>https://w3id.org/nltl/vocab#totalRelevantEnginePower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http://qudt.org/vocab/unit/KiloW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RUN-TRF-130-20260820T072203393257Z</x:v>
      </x:c>
      <x:c r="B23" s="47" t="str">
        <x:v>TRF-130</x:v>
      </x:c>
      <x:c r="C23" s="47" t="str">
        <x:v>alternatingCoolingWaterIntakeAndDischarge</x:v>
      </x:c>
      <x:c r="D23" s="48" t="str">
        <x:v>https://w3id.org/nltl/vocab#alternatingCoolingWaterIntakeAndDischarge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RUN-TRF-130-20260820T072203393257Z</x:v>
      </x:c>
      <x:c r="B24" s="47" t="str">
        <x:v>TRF-130</x:v>
      </x:c>
      <x:c r="C24" s="47" t="str">
        <x:v>benchmarkEntity</x:v>
      </x:c>
      <x:c r="D24" s="48" t="str">
        <x:v>https://w3id.org/nltl/vocab#benchmarkEntity</x:v>
      </x:c>
      <x:c r="E24" s="47" t="str">
        <x:v>Class</x:v>
      </x:c>
      <x:c r="F24" s="47" t="str"/>
      <x:c r="G24" s="47" t="str"/>
      <x:c r="H24" s="47" t="str"/>
      <x:c r="I24" s="48" t="str">
        <x:v>baseline target infrastructure; domain dependency of fullCapacityDischargePipeConnected; domain dependency of iceAccumulationSpaceAboveInlet; domain dependency of inletPipeArea; domain dependency of maximumContinuousRatingPower; domain dependency of nearCentrelineAndWellAftIfPossible; domain dependency of recommendedChestVolume; domain dependency of seaChestVolume; domain dependency of seaInletLocation; domain dependency of strainerOpenArea; domain dependency of strainerOpenAreaRatio; domain dependency of totalRelevantEnginePower</x:v>
      </x:c>
      <x:c r="J24" s="47" t="n">
        <x:v>2</x:v>
      </x:c>
    </x:row>
    <x:row r="25">
      <x:c r="A25" s="47" t="str">
        <x:v>RUN-TRF-130-20260820T072203393257Z</x:v>
      </x:c>
      <x:c r="B25" s="47" t="str">
        <x:v>TRF-130</x:v>
      </x:c>
      <x:c r="C25" s="47" t="str">
        <x:v>coolingWaterChestAlternativeArrangementUsed</x:v>
      </x:c>
      <x:c r="D25" s="48" t="str">
        <x:v>https://w3id.org/nltl/vocab#coolingWaterChestAlternativeArrangementUsed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2</x:v>
      </x:c>
    </x:row>
    <x:row r="26">
      <x:c r="A26" s="47" t="str">
        <x:v>RUN-TRF-130-20260820T072203393257Z</x:v>
      </x:c>
      <x:c r="B26" s="47" t="str">
        <x:v>TRF-130</x:v>
      </x:c>
      <x:c r="C26" s="47" t="str">
        <x:v>coolingWaterChestVolumeAndHeightRequirementsCannotBeMet</x:v>
      </x:c>
      <x:c r="D26" s="48" t="str">
        <x:v>https://w3id.org/nltl/vocab#coolingWaterChestVolumeAndHeightRequirementsCannotBeMet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2</x:v>
      </x:c>
    </x:row>
    <x:row r="27">
      <x:c r="A27" s="47" t="str">
        <x:v>RUN-TRF-130-20260820T072203393257Z</x:v>
      </x:c>
      <x:c r="B27" s="47" t="str">
        <x:v>TRF-130</x:v>
      </x:c>
      <x:c r="C27" s="47" t="str">
        <x:v>fullCapacityDischargePipeConnected</x:v>
      </x:c>
      <x:c r="D27" s="48" t="str">
        <x:v>https://w3id.org/nltl/vocab#fullCapacityDischargePipeConnected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2</x:v>
      </x:c>
    </x:row>
    <x:row r="28">
      <x:c r="A28" s="47" t="str">
        <x:v>RUN-TRF-130-20260820T072203393257Z</x:v>
      </x:c>
      <x:c r="B28" s="47" t="str">
        <x:v>TRF-130</x:v>
      </x:c>
      <x:c r="C28" s="47" t="str">
        <x:v>hasComponent</x:v>
      </x:c>
      <x:c r="D28" s="48" t="str">
        <x:v>https://w3id.org/nltl/vocab#hasComponent</x:v>
      </x:c>
      <x:c r="E28" s="47" t="str">
        <x:v>ObjectProperty</x:v>
      </x:c>
      <x:c r="F28" s="47" t="str"/>
      <x:c r="G28" s="47" t="str">
        <x:v>https://w3id.org/nltl/vocab#shipComponent</x:v>
      </x:c>
      <x:c r="H28" s="47" t="str"/>
      <x:c r="I28" s="48" t="str">
        <x:v>component-path dependency inferred from the linked term module</x:v>
      </x:c>
      <x:c r="J28" s="47" t="n">
        <x:v>2</x:v>
      </x:c>
    </x:row>
    <x:row r="29">
      <x:c r="A29" s="47" t="str">
        <x:v>RUN-TRF-130-20260820T072203393257Z</x:v>
      </x:c>
      <x:c r="B29" s="47" t="str">
        <x:v>TRF-130</x:v>
      </x:c>
      <x:c r="C29" s="47" t="str">
        <x:v>iceAccumulationSpaceAboveInlet</x:v>
      </x:c>
      <x:c r="D29" s="48" t="str">
        <x:v>https://w3id.org/nltl/vocab#iceAccumulationSpaceAboveInlet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2</x:v>
      </x:c>
    </x:row>
    <x:row r="30">
      <x:c r="A30" s="47" t="str">
        <x:v>RUN-TRF-130-20260820T072203393257Z</x:v>
      </x:c>
      <x:c r="B30" s="47" t="str">
        <x:v>TRF-130</x:v>
      </x:c>
      <x:c r="C30" s="47" t="str">
        <x:v>inletPipeArea</x:v>
      </x:c>
      <x:c r="D30" s="48" t="str">
        <x:v>https://w3id.org/nltl/vocab#inletPipeArea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http://qudt.org/vocab/unit/M2</x:v>
      </x:c>
      <x:c r="I30" s="48" t="str">
        <x:v>linked by the locked 313-requirement index</x:v>
      </x:c>
      <x:c r="J30" s="47" t="n">
        <x:v>2</x:v>
      </x:c>
    </x:row>
    <x:row r="31">
      <x:c r="A31" s="47" t="str">
        <x:v>RUN-TRF-130-20260820T072203393257Z</x:v>
      </x:c>
      <x:c r="B31" s="47" t="str">
        <x:v>TRF-130</x:v>
      </x:c>
      <x:c r="C31" s="47" t="str">
        <x:v>maximumContinuousRatingPower</x:v>
      </x:c>
      <x:c r="D31" s="48" t="str">
        <x:v>https://w3id.org/nltl/vocab#maximumContinuousRatingPower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RUN-TRF-130-20260820T072203393257Z</x:v>
      </x:c>
      <x:c r="B32" s="47" t="str">
        <x:v>TRF-130</x:v>
      </x:c>
      <x:c r="C32" s="47" t="str">
        <x:v>nearCentrelineAndWellAftIfPossible</x:v>
      </x:c>
      <x:c r="D32" s="48" t="str">
        <x:v>https://w3id.org/nltl/vocab#nearCentrelineAndWellAftIfPossible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RUN-TRF-130-20260820T072203393257Z</x:v>
      </x:c>
      <x:c r="B33" s="47" t="str">
        <x:v>TRF-130</x:v>
      </x:c>
      <x:c r="C33" s="47" t="str">
        <x:v>recommendedChestVolume</x:v>
      </x:c>
      <x:c r="D33" s="48" t="str">
        <x:v>https://w3id.org/nltl/vocab#recommendedChestVolume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http://qudt.org/vocab/unit/M3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RUN-TRF-130-20260820T072203393257Z</x:v>
      </x:c>
      <x:c r="B34" s="47" t="str">
        <x:v>TRF-130</x:v>
      </x:c>
      <x:c r="C34" s="47" t="str">
        <x:v>seaChestVolume</x:v>
      </x:c>
      <x:c r="D34" s="48" t="str">
        <x:v>https://w3id.org/nltl/vocab#seaChestVolume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http://qudt.org/vocab/unit/M3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RUN-TRF-130-20260820T072203393257Z</x:v>
      </x:c>
      <x:c r="B35" s="47" t="str">
        <x:v>TRF-130</x:v>
      </x:c>
      <x:c r="C35" s="47" t="str">
        <x:v>seaInletLocation</x:v>
      </x:c>
      <x:c r="D35" s="48" t="str">
        <x:v>https://w3id.org/nltl/vocab#seaInletLocation</x:v>
      </x:c>
      <x:c r="E35" s="47" t="str">
        <x:v>DatatypeProperty</x:v>
      </x:c>
      <x:c r="F35" s="47" t="str">
        <x:v>xsd:string</x:v>
      </x:c>
      <x:c r="G35" s="47" t="str">
        <x:v>http://www.w3.org/2001/XMLSchema#string</x:v>
      </x:c>
      <x:c r="H35" s="47" t="str"/>
      <x:c r="I35" s="48" t="str">
        <x:v>linked by the locked 313-requirement index; verified vocabulary-matcher addition</x:v>
      </x:c>
      <x:c r="J35" s="47" t="n">
        <x:v>2</x:v>
      </x:c>
    </x:row>
    <x:row r="36">
      <x:c r="A36" s="47" t="str">
        <x:v>RUN-TRF-130-20260820T072203393257Z</x:v>
      </x:c>
      <x:c r="B36" s="47" t="str">
        <x:v>TRF-130</x:v>
      </x:c>
      <x:c r="C36" s="47" t="str">
        <x:v>ship</x:v>
      </x:c>
      <x:c r="D36" s="48" t="str">
        <x:v>https://w3id.org/nltl/vocab#ship</x:v>
      </x:c>
      <x:c r="E36" s="47" t="str">
        <x:v>Class</x:v>
      </x:c>
      <x:c r="F36" s="47" t="str"/>
      <x:c r="G36" s="47" t="str"/>
      <x:c r="H36" s="47" t="str"/>
      <x:c r="I36" s="48" t="str">
        <x:v>authoritative required owner class; authoritative requirement target owner; baseline target infrastructure; domain dependency of alternatingCoolingWaterIntakeAndDischarge; domain dependency of coolingWaterChestAlternativeArrangementUsed; domain dependency of coolingWaterChestVolumeAndHeightRequirementsCannotBeMet</x:v>
      </x:c>
      <x:c r="J36" s="47" t="n">
        <x:v>2</x:v>
      </x:c>
    </x:row>
    <x:row r="37">
      <x:c r="A37" s="47" t="str">
        <x:v>RUN-TRF-130-20260820T072203393257Z</x:v>
      </x:c>
      <x:c r="B37" s="47" t="str">
        <x:v>TRF-130</x:v>
      </x:c>
      <x:c r="C37" s="47" t="str">
        <x:v>shipComponent</x:v>
      </x:c>
      <x:c r="D37" s="48" t="str">
        <x:v>https://w3id.org/nltl/vocab#shipComponent</x:v>
      </x:c>
      <x:c r="E37" s="47" t="str">
        <x:v>Class</x:v>
      </x:c>
      <x:c r="F37" s="47" t="str"/>
      <x:c r="G37" s="47" t="str"/>
      <x:c r="H37" s="47" t="str"/>
      <x:c r="I37" s="48" t="str">
        <x:v>component-path dependency inferred from the linked term module</x:v>
      </x:c>
      <x:c r="J37" s="47" t="n">
        <x:v>2</x:v>
      </x:c>
    </x:row>
    <x:row r="38">
      <x:c r="A38" s="47" t="str">
        <x:v>RUN-TRF-130-20260820T072203393257Z</x:v>
      </x:c>
      <x:c r="B38" s="47" t="str">
        <x:v>TRF-130</x:v>
      </x:c>
      <x:c r="C38" s="47" t="str">
        <x:v>strainerOpenArea</x:v>
      </x:c>
      <x:c r="D38" s="48" t="str">
        <x:v>https://w3id.org/nltl/vocab#strainerOpenArea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http://qudt.org/vocab/unit/M2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RUN-TRF-130-20260820T072203393257Z</x:v>
      </x:c>
      <x:c r="B39" s="47" t="str">
        <x:v>TRF-130</x:v>
      </x:c>
      <x:c r="C39" s="47" t="str">
        <x:v>strainerOpenAreaRatio</x:v>
      </x:c>
      <x:c r="D39" s="48" t="str">
        <x:v>https://w3id.org/nltl/vocab#strainerOpenAreaRatio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http://qudt.org/vocab/unit/UNITLESS</x:v>
      </x:c>
      <x:c r="I39" s="48" t="str">
        <x:v>linked by the locked 313-requirement index</x:v>
      </x:c>
      <x:c r="J39" s="47" t="n">
        <x:v>2</x:v>
      </x:c>
    </x:row>
    <x:row r="40">
      <x:c r="A40" s="49" t="str">
        <x:v>RUN-TRF-130-20260820T072203393257Z</x:v>
      </x:c>
      <x:c r="B40" s="49" t="str">
        <x:v>TRF-130</x:v>
      </x:c>
      <x:c r="C40" s="49" t="str">
        <x:v>totalRelevantEnginePower</x:v>
      </x:c>
      <x:c r="D40" s="50" t="str">
        <x:v>https://w3id.org/nltl/vocab#totalRelevantEnginePower</x:v>
      </x:c>
      <x:c r="E40" s="49" t="str">
        <x:v>QuantityProperty</x:v>
      </x:c>
      <x:c r="F40" s="49" t="str"/>
      <x:c r="G40" s="49" t="str">
        <x:v>http://qudt.org/schema/qudt/QuantityValue</x:v>
      </x:c>
      <x:c r="H40" s="49" t="str">
        <x:v>http://qudt.org/vocab/unit/KiloW</x:v>
      </x:c>
      <x:c r="I40" s="50" t="str">
        <x:v>linked by the locked 313-requirement index</x:v>
      </x:c>
      <x:c r="J40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5f80e2f4fc446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RUN-TRF-130-20260820T072203393257Z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RUN-TRF-130-20260820T072203393257Z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7" t="n">
        <x:v>0.032258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RUN-TRF-130-20260820T072203393257Z</x:v>
      </x:c>
      <x:c r="B6" s="49" t="str">
        <x:v>TRF-130</x:v>
      </x:c>
      <x:c r="C6" s="49" t="str">
        <x:v>FS-BOOL-01</x:v>
      </x:c>
      <x:c r="D6" s="49" t="str">
        <x:v>boolean_state</x:v>
      </x:c>
      <x:c r="E6" s="98" t="n">
        <x:v>0.02439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501b3510b849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RUN-TRF-130-20260820T072203393257Z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RUN-TRF-130-20260820T072203393257Z</x:v>
      </x:c>
      <x:c r="B5" s="45" t="str">
        <x:v>TRF-130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https://w3id.org/nltl/vocab#iceAccumulationSpaceAboveInlet | https://w3id.org/nltl/vocab#inletPipeArea | https://w3id.org/nltl/vocab#nearCentrelineAndWellAftIfPossible | https://w3id.org/nltl/vocab#recommendedChestVolume | https://w3id.org/nltl/vocab#ship | https://w3id.org/nltl/vocab#strainerOpenArea | https://w3id.org/nltl/vocab#totalRelevantEnginePower</x:v>
      </x:c>
      <x:c r="O5" s="46" t="str"/>
      <x:c r="P5" s="46" t="str"/>
      <x:c r="Q5" s="46" t="str"/>
    </x:row>
    <x:row r="6">
      <x:c r="A6" s="49" t="str">
        <x:v>RUN-TRF-130-20260820T072203393257Z</x:v>
      </x:c>
      <x:c r="B6" s="49" t="str">
        <x:v>TRF-130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https://w3id.org/nltl/vocab#iceAccumulationSpaceAboveInlet | https://w3id.org/nltl/vocab#inletPipeArea | https://w3id.org/nltl/vocab#recommendedChestVolume | https://w3id.org/nltl/vocab#seaInletLocation | https://w3id.org/nltl/vocab#ship | https://w3id.org/nltl/vocab#strainerOpenArea | https://w3id.org/nltl/vocab#totalRelevantEnginePower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f79f86957074c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RUN-TRF-130-20260820T072203393257Z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RUN-TRF-130-20260820T072203393257Z</x:v>
      </x:c>
      <x:c r="B5" s="45" t="str">
        <x:v>TRF-130</x:v>
      </x:c>
      <x:c r="C5" s="58" t="n">
        <x:v>1</x:v>
      </x:c>
      <x:c r="D5" s="45" t="str">
        <x:v>matcher_search</x:v>
      </x:c>
      <x:c r="E5" s="46" t="str">
        <x:v>Replace the invented boolean location test nltl:nearCentrelineAndWellAftIfPossible with nltl:seaInletLocation constrained to the canonical controlled value for near-centreline-and-well-aft-if-possible; locate that controlled value through the matcher rather than guessing a string. Also obtain and use a canonical ship-owned relationship/count model that evidences the alternative as two smaller chests, since the supplied booleans do not encode the required number of chests. Make the branches unambiguous: in the standard branch require the cannot-meet selector false and alternative-arrangement-used false; in the alternative branch require cannot-meet true, alternative-arrangement-used true, and alternating intake/discharge true. Add maxCount 1 to these boolean selector/control properties so conflicting true/false values cannot satisfy either branch accidentally.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RUN-TRF-130-20260820T072203393257Z</x:v>
      </x:c>
      <x:c r="B6" s="47" t="str">
        <x:v>TRF-130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seaInletLocation</x:v>
      </x:c>
      <x:c r="I6" s="48" t="str">
        <x:v>https://w3id.org/nltl/vocab#seaInletLocation</x:v>
      </x:c>
      <x:c r="J6" s="48" t="str">
        <x:v>Use this exact term because it is the canonical string-valued datatype property for the sea inlet location; the boolean nearCentrelineAndWellAftIfPossible is not the required location representation.</x:v>
      </x:c>
    </x:row>
    <x:row r="7">
      <x:c r="A7" s="47" t="str">
        <x:v>RUN-TRF-130-20260820T072203393257Z</x:v>
      </x:c>
      <x:c r="B7" s="47" t="str">
        <x:v>TRF-130</x:v>
      </x:c>
      <x:c r="C7" s="59" t="n">
        <x:v>2</x:v>
      </x:c>
      <x:c r="D7" s="47" t="str">
        <x:v>matcher_search</x:v>
      </x:c>
      <x:c r="E7" s="48" t="str">
        <x:v>Preserve the required ship target and existing branch selectors, but constrain nltl:seaInletLocation to the canonical controlled value for near-centreline-and-well-aft-if-possible rather than presence alone; locate that controlled value through the matcher. Also locate and require the canonical ship-owned relationship/count model evidencing that the alternative arrangement consists of two smaller chests; nltl:alternatingCoolingWaterIntakeAndDischarge=true alone does not encode the mandatory two-chest condition. Apply that evidence requirement only in the alternative branch.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9" t="str">
        <x:v>RUN-TRF-130-20260820T072203393257Z</x:v>
      </x:c>
      <x:c r="B8" s="49" t="str">
        <x:v>TRF-130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semantically verifies the required controlled value or the ship-owned two-chest relationship/count evidence model.</x:v>
      </x:c>
    </x:row>
  </x:sheetData>
  <x:pageMargins left="0.7" right="0.7" top="0.75" bottom="0.75" header="0.3" footer="0.3"/>
  <x:tableParts count="1">
    <x:tablePart xmlns:r="http://schemas.openxmlformats.org/officeDocument/2006/relationships" r:id="Re6c8be5b1c96418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RUN-TRF-130-20260820T072203393257Z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RUN-TRF-130-20260820T072203393257Z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4229c7d8f90e05a8ee38f4c20edf51a7720de1efd0f43207bd250acdd1464627</x:v>
      </x:c>
      <x:c r="G5" s="58" t="n">
        <x:v>25415</x:v>
      </x:c>
    </x:row>
    <x:row r="6">
      <x:c r="A6" s="47" t="str">
        <x:v>RUN-TRF-130-20260820T072203393257Z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2db8615777ef4cc279854248f7acf1afe78ed2ed09f545a50940daaef8ec3a07</x:v>
      </x:c>
      <x:c r="G6" s="59" t="n">
        <x:v>6148</x:v>
      </x:c>
    </x:row>
    <x:row r="7">
      <x:c r="A7" s="47" t="str">
        <x:v>RUN-TRF-130-20260820T072203393257Z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1a9c913fd2908acd98a4580a9ac4724b806e9efdeea987d59ba1b69ae647f167</x:v>
      </x:c>
      <x:c r="G7" s="59" t="n">
        <x:v>40903</x:v>
      </x:c>
    </x:row>
    <x:row r="8">
      <x:c r="A8" s="47" t="str">
        <x:v>RUN-TRF-130-20260820T072203393257Z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9a55c9e196b80b2e1a7d508aa823655bad5aeab55605f125ea456e17476357c9</x:v>
      </x:c>
      <x:c r="G8" s="59" t="n">
        <x:v>6503</x:v>
      </x:c>
    </x:row>
    <x:row r="9">
      <x:c r="A9" s="47" t="str">
        <x:v>RUN-TRF-130-20260820T072203393257Z</x:v>
      </x:c>
      <x:c r="B9" s="47" t="str">
        <x:v>TRF-130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f1eb4d60583913e6ad4a2e42b7840d50b834c87002759266da7e5451f4c9d981</x:v>
      </x:c>
      <x:c r="G9" s="59" t="n">
        <x:v>6478</x:v>
      </x:c>
    </x:row>
    <x:row r="10">
      <x:c r="A10" s="47" t="str">
        <x:v>RUN-TRF-130-20260820T072203393257Z</x:v>
      </x:c>
      <x:c r="B10" s="47" t="str">
        <x:v>TRF-130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b77b828ba47b91abbb8e3447c3c614cf38b05ebc1c3be9754d79be1ee41b644b</x:v>
      </x:c>
      <x:c r="G10" s="59" t="n">
        <x:v>1101</x:v>
      </x:c>
    </x:row>
    <x:row r="11">
      <x:c r="A11" s="47" t="str">
        <x:v>RUN-TRF-130-20260820T072203393257Z</x:v>
      </x:c>
      <x:c r="B11" s="47" t="str">
        <x:v>TRF-130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07d749354318a0d84a721b043d9e207c24ab29cb6d0a9a551a9836247acebf94</x:v>
      </x:c>
      <x:c r="G11" s="59" t="n">
        <x:v>42552</x:v>
      </x:c>
    </x:row>
    <x:row r="12">
      <x:c r="A12" s="47" t="str">
        <x:v>RUN-TRF-130-20260820T072203393257Z</x:v>
      </x:c>
      <x:c r="B12" s="47" t="str">
        <x:v>TRF-130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925bc0a57bba69a6cc88974d307f50ec3f2d305d50234836e64ecf4a6ea1ba7d</x:v>
      </x:c>
      <x:c r="G12" s="59" t="n">
        <x:v>934</x:v>
      </x:c>
    </x:row>
    <x:row r="13">
      <x:c r="A13" s="47" t="str">
        <x:v>RUN-TRF-130-20260820T072203393257Z</x:v>
      </x:c>
      <x:c r="B13" s="47" t="str">
        <x:v>TRF-130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0c2b1262120b3eedfd4e1c22695124b091d0387ca3a5a657f6ce2e9a5894921b</x:v>
      </x:c>
      <x:c r="G13" s="59" t="n">
        <x:v>1935</x:v>
      </x:c>
    </x:row>
    <x:row r="14">
      <x:c r="A14" s="47" t="str">
        <x:v>RUN-TRF-130-20260820T072203393257Z</x:v>
      </x:c>
      <x:c r="B14" s="47" t="str">
        <x:v>TRF-130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5dbecc2e86302897fac6c578ef342aa5de335569cd1870d3c603c4c0e4bc005f</x:v>
      </x:c>
      <x:c r="G14" s="59" t="n">
        <x:v>8738</x:v>
      </x:c>
    </x:row>
    <x:row r="15">
      <x:c r="A15" s="47" t="str">
        <x:v>RUN-TRF-130-20260820T072203393257Z</x:v>
      </x:c>
      <x:c r="B15" s="47" t="str">
        <x:v>TRF-130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6cf0ba7336cdb578e5b3aa004a9b9fd979c8c51fb9c4879e052f553f6b7e2ec9</x:v>
      </x:c>
      <x:c r="G15" s="59" t="n">
        <x:v>347</x:v>
      </x:c>
    </x:row>
    <x:row r="16">
      <x:c r="A16" s="47" t="str">
        <x:v>RUN-TRF-130-20260820T072203393257Z</x:v>
      </x:c>
      <x:c r="B16" s="47" t="str">
        <x:v>TRF-130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1f1749099c4cd6cbcd454053aefae0c8a7e9dea4c82d5bee3dfc970f5dcea306</x:v>
      </x:c>
      <x:c r="G16" s="59" t="n">
        <x:v>25453</x:v>
      </x:c>
    </x:row>
    <x:row r="17">
      <x:c r="A17" s="47" t="str">
        <x:v>RUN-TRF-130-20260820T072203393257Z</x:v>
      </x:c>
      <x:c r="B17" s="47" t="str">
        <x:v>TRF-130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64003fa03cd24997f514bb490ad0716f3be05d3a5961c106ce61dc11b5026998</x:v>
      </x:c>
      <x:c r="G17" s="59" t="n">
        <x:v>42103</x:v>
      </x:c>
    </x:row>
    <x:row r="18">
      <x:c r="A18" s="47" t="str">
        <x:v>RUN-TRF-130-20260820T072203393257Z</x:v>
      </x:c>
      <x:c r="B18" s="47" t="str">
        <x:v>TRF-130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9d25711231c5d9502d5d658da8545c8925996aca0e3407d5b2e1a1cf08008590</x:v>
      </x:c>
      <x:c r="G18" s="59" t="n">
        <x:v>6641</x:v>
      </x:c>
    </x:row>
    <x:row r="19">
      <x:c r="A19" s="47" t="str">
        <x:v>RUN-TRF-130-20260820T072203393257Z</x:v>
      </x:c>
      <x:c r="B19" s="47" t="str">
        <x:v>TRF-130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0d592cc255ca36fdbe1c56c770e83fc3c102921ca8199dbdb75fc237cc1c2429</x:v>
      </x:c>
      <x:c r="G19" s="59" t="n">
        <x:v>6616</x:v>
      </x:c>
    </x:row>
    <x:row r="20">
      <x:c r="A20" s="47" t="str">
        <x:v>RUN-TRF-130-20260820T072203393257Z</x:v>
      </x:c>
      <x:c r="B20" s="47" t="str">
        <x:v>TRF-130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66c2c78d5b70837067fc98023eb65e57acc8121005df56ca581ed034310716f1</x:v>
      </x:c>
      <x:c r="G20" s="59" t="n">
        <x:v>1083</x:v>
      </x:c>
    </x:row>
    <x:row r="21">
      <x:c r="A21" s="47" t="str">
        <x:v>RUN-TRF-130-20260820T072203393257Z</x:v>
      </x:c>
      <x:c r="B21" s="47" t="str">
        <x:v>TRF-130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28c0056cdba84f92b54022d8bad95fce1141cb7bcf683c00881cc1febeba6fca</x:v>
      </x:c>
      <x:c r="G21" s="59" t="n">
        <x:v>43792</x:v>
      </x:c>
    </x:row>
    <x:row r="22">
      <x:c r="A22" s="47" t="str">
        <x:v>RUN-TRF-130-20260820T072203393257Z</x:v>
      </x:c>
      <x:c r="B22" s="47" t="str">
        <x:v>TRF-130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ab8f6b9bf125fddcfec1ebf9d6b73e00979358ef6274b9c44f6acc759b5fd830</x:v>
      </x:c>
      <x:c r="G22" s="59" t="n">
        <x:v>643</x:v>
      </x:c>
    </x:row>
    <x:row r="23">
      <x:c r="A23" s="47" t="str">
        <x:v>RUN-TRF-130-20260820T072203393257Z</x:v>
      </x:c>
      <x:c r="B23" s="47" t="str">
        <x:v>TRF-130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89735cd4badb95032598af8ad920c55b40c844a1ebbf42ccb03ae6d0f87ddf0e</x:v>
      </x:c>
      <x:c r="G23" s="59" t="n">
        <x:v>1835</x:v>
      </x:c>
    </x:row>
    <x:row r="24">
      <x:c r="A24" s="47" t="str">
        <x:v>RUN-TRF-130-20260820T072203393257Z</x:v>
      </x:c>
      <x:c r="B24" s="47" t="str">
        <x:v>TRF-130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d24d37765d0c0279a91b8394c6629b81c640557404aa30fc3f4bb2ace4231cdb</x:v>
      </x:c>
      <x:c r="G24" s="59" t="n">
        <x:v>8329</x:v>
      </x:c>
    </x:row>
    <x:row r="25">
      <x:c r="A25" s="49" t="str">
        <x:v>RUN-TRF-130-20260820T072203393257Z</x:v>
      </x:c>
      <x:c r="B25" s="49" t="str">
        <x:v>TRF-130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54dbe9b83aedec1ae52f1cc350ab276cc6dfe0da75095f6dc2ee27b060e82f90</x:v>
      </x:c>
      <x:c r="G25" s="60" t="n">
        <x:v>225</x:v>
      </x:c>
    </x:row>
  </x:sheetData>
  <x:pageMargins left="0.7" right="0.7" top="0.75" bottom="0.75" header="0.3" footer="0.3"/>
  <x:tableParts count="1">
    <x:tablePart xmlns:r="http://schemas.openxmlformats.org/officeDocument/2006/relationships" r:id="Rf9c058ad4bc14f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RUN-TRF-130-20260820T072203393257Z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RUN-TRF-130-20260820T072203393257Z</x:v>
      </x:c>
      <x:c r="B5" s="69" t="str">
        <x:v>TRF-130</x:v>
      </x:c>
      <x:c r="C5" s="71" t="n">
        <x:v>2</x:v>
      </x:c>
      <x:c r="D5" s="69" t="str">
        <x:v>TERM_RESOLUTION_UNRESOLVED</x:v>
      </x:c>
      <x:c r="E5" s="73" t="str">
        <x:v>No supplied candidate semantically verifies the required controlled value or the ship-owned two-chest relationship/count evidence model.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136027bbe6477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RUN-TRF-130-20260820T072203393257Z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