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3779804584a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c2801d94954866"/>
    <x:sheet xmlns:r="http://schemas.openxmlformats.org/officeDocument/2006/relationships" name="README" sheetId="2" r:id="Rfbff0d8b5bb84369"/>
    <x:sheet xmlns:r="http://schemas.openxmlformats.org/officeDocument/2006/relationships" name="REGULATION_QUEUE" sheetId="3" r:id="R51623e0ded6f4e3f"/>
    <x:sheet xmlns:r="http://schemas.openxmlformats.org/officeDocument/2006/relationships" name="RUNS" sheetId="4" r:id="R6b773638055d4f28"/>
    <x:sheet xmlns:r="http://schemas.openxmlformats.org/officeDocument/2006/relationships" name="ITERATIONS" sheetId="5" r:id="Re24bb92f09c243a7"/>
    <x:sheet xmlns:r="http://schemas.openxmlformats.org/officeDocument/2006/relationships" name="API_CALLS" sheetId="6" r:id="R942ef76006844e65"/>
    <x:sheet xmlns:r="http://schemas.openxmlformats.org/officeDocument/2006/relationships" name="TERM_RETRIEVAL" sheetId="7" r:id="Rcb01bf9932f24b39"/>
    <x:sheet xmlns:r="http://schemas.openxmlformats.org/officeDocument/2006/relationships" name="FEW_SHOT_SELECTION" sheetId="8" r:id="R7f4beee64a934cad"/>
    <x:sheet xmlns:r="http://schemas.openxmlformats.org/officeDocument/2006/relationships" name="VALIDATION" sheetId="9" r:id="R73d7adf91c59476c"/>
    <x:sheet xmlns:r="http://schemas.openxmlformats.org/officeDocument/2006/relationships" name="VOCAB_MATCHES" sheetId="10" r:id="R9c1e6f52426c4cc4"/>
    <x:sheet xmlns:r="http://schemas.openxmlformats.org/officeDocument/2006/relationships" name="ARTIFACTS" sheetId="11" r:id="Re015f86398b2439a"/>
    <x:sheet xmlns:r="http://schemas.openxmlformats.org/officeDocument/2006/relationships" name="UNRESOLVED" sheetId="12" r:id="R001a9aabed4c4de9"/>
    <x:sheet xmlns:r="http://schemas.openxmlformats.org/officeDocument/2006/relationships" name="RDF_TEST_QUEUE" sheetId="13" r:id="Re3983ad0aa07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29074158054387" /><Relationship Type="http://schemas.openxmlformats.org/officeDocument/2006/relationships/theme" Target="/xl/theme/theme1.xml" Id="Rded799e28494436b" /><Relationship Type="http://schemas.microsoft.com/office/2022/11/relationships/FeaturePropertyBag" Target="/xl/featurePropertyBag/featurePropertyBag.xml" Id="R381c01d621c24f7f" /><Relationship Type="http://schemas.openxmlformats.org/officeDocument/2006/relationships/sharedStrings" Target="/xl/sharedStrings.xml" Id="R2537dc4e95f44f32" /><Relationship Type="http://schemas.openxmlformats.org/officeDocument/2006/relationships/worksheet" Target="/xl/worksheets/sheet1.xml" Id="R20c2801d94954866" /><Relationship Type="http://schemas.openxmlformats.org/officeDocument/2006/relationships/worksheet" Target="/xl/worksheets/sheet2.xml" Id="Rfbff0d8b5bb84369" /><Relationship Type="http://schemas.openxmlformats.org/officeDocument/2006/relationships/worksheet" Target="/xl/worksheets/sheet3.xml" Id="R51623e0ded6f4e3f" /><Relationship Type="http://schemas.openxmlformats.org/officeDocument/2006/relationships/worksheet" Target="/xl/worksheets/sheet4.xml" Id="R6b773638055d4f28" /><Relationship Type="http://schemas.openxmlformats.org/officeDocument/2006/relationships/worksheet" Target="/xl/worksheets/sheet5.xml" Id="Re24bb92f09c243a7" /><Relationship Type="http://schemas.openxmlformats.org/officeDocument/2006/relationships/worksheet" Target="/xl/worksheets/sheet6.xml" Id="R942ef76006844e65" /><Relationship Type="http://schemas.openxmlformats.org/officeDocument/2006/relationships/worksheet" Target="/xl/worksheets/sheet7.xml" Id="Rcb01bf9932f24b39" /><Relationship Type="http://schemas.openxmlformats.org/officeDocument/2006/relationships/worksheet" Target="/xl/worksheets/sheet8.xml" Id="R7f4beee64a934cad" /><Relationship Type="http://schemas.openxmlformats.org/officeDocument/2006/relationships/worksheet" Target="/xl/worksheets/sheet9.xml" Id="R73d7adf91c59476c" /><Relationship Type="http://schemas.openxmlformats.org/officeDocument/2006/relationships/worksheet" Target="/xl/worksheets/sheet10.xml" Id="R9c1e6f52426c4cc4" /><Relationship Type="http://schemas.openxmlformats.org/officeDocument/2006/relationships/worksheet" Target="/xl/worksheets/sheet11.xml" Id="Re015f86398b2439a" /><Relationship Type="http://schemas.openxmlformats.org/officeDocument/2006/relationships/worksheet" Target="/xl/worksheets/sheet12.xml" Id="R001a9aabed4c4de9" /><Relationship Type="http://schemas.openxmlformats.org/officeDocument/2006/relationships/worksheet" Target="/xl/worksheets/sheet13.xml" Id="Re3983ad0aa074f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ab17459ea34e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8172a7aed442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86cafd6d584e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896a9bdf8f4c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babd3ae49a4b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16126e7e1a43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c9373045d84e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29580f12174a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7c2e76fb8447d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339a7f7fd8c4e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RUN-TRF-048-20260820T150148318671Z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32273.400250000002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RUN-TRF-048-20260820T150148318671Z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ab17459ea34e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RUN-TRF-048-20260820T150148318671Z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MAX_ATTEMPTS_REACHED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8172a7aed442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RUN-TRF-048-20260820T150148318671Z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RUN-TRF-048-20260820T150148318671Z</x:v>
      </x:c>
      <x:c r="C5" s="69" t="str">
        <x:v>TRF-048</x:v>
      </x:c>
      <x:c r="D5" s="70" t="n">
        <x:v>46254.626253703704</x:v>
      </x:c>
      <x:c r="E5" s="70" t="n">
        <x:v>46254.628508368056</x:v>
      </x:c>
      <x:c r="F5" s="69" t="str">
        <x:v>1.6.0-development-r9-terra-pilot-33</x:v>
      </x:c>
      <x:c r="G5" s="69" t="str">
        <x:v>VOCAB-LOCK-2026-08-20-R9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Retain the prior removal of boundary-condition evidence and the grossFrameShearArea - bracketArea exclusion check. Remove the invented positivity threshold on designIceLoadHeight: constrain it with gs:LengthQuantity, not gs:PositiveLengthQuantity. The verified requirement and dependency contract require positive spacing, yieldStrength, and frameMomentFactorM to prevent undefined denominators, but do not impose an independent h &gt; 0 threshold.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86cafd6d584e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RUN-TRF-048-20260820T150148318671Z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RUN-TRF-048-20260820T150148318671Z</x:v>
      </x:c>
      <x:c r="B5" s="45" t="str">
        <x:v>TRF-048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invented mandatory hasFrameBoundaryConditionEvidence requirement: the verified source requires a smaller m when significantly different boundary conditions require it, but does not mandate an evidence artifact. Encode the explicit bracket-area exclusion, which is currently omitted, using the supplied longitudinal-frame terms bracketArea and grossFrameShearArea and a bounded arithmetic constraint that actualFrameShearArea excludes bracketArea (actualFrameShearArea = grossFrameShearArea - bracketArea, with an expected-result-scaled tolerance), while retaining the required A-formula check.</x:v>
      </x:c>
      <x:c r="I5" s="84" t="n">
        <x:v>49702.326</x:v>
      </x:c>
      <x:c r="J5" s="84" t="n">
        <x:v>20981.27</x:v>
      </x:c>
    </x:row>
    <x:row r="6">
      <x:c r="A6" s="47" t="str">
        <x:v>RUN-TRF-048-20260820T150148318671Z</x:v>
      </x:c>
      <x:c r="B6" s="47" t="str">
        <x:v>TRF-048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Retain the prior removal of any boundary-condition evidence requirement and the grossFrameShearArea - bracketArea exclusion check. Repair the formula constraint so it cannot pass when a denominator is zero: require positive numeric values for spacing, yieldStrength, and frameMomentFactorM (the latter also makes the smaller-than-13.3 branch nonzero), rather than using FILTER conditions that suppress all formula violations for zero spacing or yield strength. Also replace ABS-based tolerance tests with paired direct comparisons against expectedResult - tolerance and expectedResult + tolerance for f4, Z, A, and actualArea, using the existing expected-result-scaled tolerance; DIRECT_CALCULATION permits only the stated arithmetic and direct-comparison operations.</x:v>
      </x:c>
      <x:c r="I6" s="86" t="n">
        <x:v>36280.523</x:v>
      </x:c>
      <x:c r="J6" s="86" t="n">
        <x:v>27689.445</x:v>
      </x:c>
    </x:row>
    <x:row r="7">
      <x:c r="A7" s="49" t="str">
        <x:v>RUN-TRF-048-20260820T150148318671Z</x:v>
      </x:c>
      <x:c r="B7" s="49" t="str">
        <x:v>TRF-048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Retain the prior removal of boundary-condition evidence and the grossFrameShearArea - bracketArea exclusion check. Remove the invented positivity threshold on designIceLoadHeight: constrain it with gs:LengthQuantity, not gs:PositiveLengthQuantity. The verified requirement and dependency contract require positive spacing, yieldStrength, and frameMomentFactorM to prevent undefined denominators, but do not impose an independent h &gt; 0 threshold.</x:v>
      </x:c>
      <x:c r="I7" s="88" t="n">
        <x:v>44437.064</x:v>
      </x:c>
      <x:c r="J7" s="88" t="n">
        <x:v>14554.749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896a9bdf8f4c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RUN-TRF-048-20260820T150148318671Z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RUN-TRF-048-20260820T150148318671Z</x:v>
      </x:c>
      <x:c r="C5" s="45" t="str">
        <x:v>TRF-048</x:v>
      </x:c>
      <x:c r="D5" s="92" t="n">
        <x:v>46254.62682896991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49700.31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RUN-TRF-048-20260820T150148318671Z</x:v>
      </x:c>
      <x:c r="C6" s="47" t="str">
        <x:v>TRF-048</x:v>
      </x:c>
      <x:c r="D6" s="93" t="n">
        <x:v>46254.62682899305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49702.326</x:v>
      </x:c>
      <x:c r="L6" s="85" t="b">
        <x:v>0</x:v>
      </x:c>
      <x:c r="M6" s="47" t="str">
        <x:v>resp_0379c03244f3b1dd006a8716dc6c608195ac85f1b4681d4620</x:v>
      </x:c>
      <x:c r="N6" s="59" t="n">
        <x:v>11918</x:v>
      </x:c>
      <x:c r="O6" s="59" t="n">
        <x:v>4877</x:v>
      </x:c>
      <x:c r="P6" s="59" t="n">
        <x:v>16795</x:v>
      </x:c>
    </x:row>
    <x:row r="7">
      <x:c r="A7" s="47" t="str">
        <x:v>EVT-000040</x:v>
      </x:c>
      <x:c r="B7" s="47" t="str">
        <x:v>RUN-TRF-048-20260820T150148318671Z</x:v>
      </x:c>
      <x:c r="C7" s="47" t="str">
        <x:v>TRF-048</x:v>
      </x:c>
      <x:c r="D7" s="93" t="n">
        <x:v>46254.62707548611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20979.437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RUN-TRF-048-20260820T150148318671Z</x:v>
      </x:c>
      <x:c r="C8" s="47" t="str">
        <x:v>TRF-048</x:v>
      </x:c>
      <x:c r="D8" s="93" t="n">
        <x:v>46254.62707550926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20981.27</x:v>
      </x:c>
      <x:c r="L8" s="85" t="b">
        <x:v>0</x:v>
      </x:c>
      <x:c r="M8" s="47" t="str">
        <x:v>resp_0eaf6d0ca8039f44006a87170e735081949151e24abaa4c598</x:v>
      </x:c>
      <x:c r="N8" s="59" t="n">
        <x:v>14078</x:v>
      </x:c>
      <x:c r="O8" s="59" t="n">
        <x:v>1488</x:v>
      </x:c>
      <x:c r="P8" s="59" t="n">
        <x:v>15566</x:v>
      </x:c>
    </x:row>
    <x:row r="9">
      <x:c r="A9" s="47" t="str">
        <x:v>EVT-000046</x:v>
      </x:c>
      <x:c r="B9" s="47" t="str">
        <x:v>RUN-TRF-048-20260820T150148318671Z</x:v>
      </x:c>
      <x:c r="C9" s="47" t="str">
        <x:v>TRF-048</x:v>
      </x:c>
      <x:c r="D9" s="93" t="n">
        <x:v>46254.62749546296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36278.717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RUN-TRF-048-20260820T150148318671Z</x:v>
      </x:c>
      <x:c r="C10" s="47" t="str">
        <x:v>TRF-048</x:v>
      </x:c>
      <x:c r="D10" s="93" t="n">
        <x:v>46254.627495486115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36280.523</x:v>
      </x:c>
      <x:c r="L10" s="85" t="b">
        <x:v>0</x:v>
      </x:c>
      <x:c r="M10" s="47" t="str">
        <x:v>resp_041c025fc49df1ff006a8717236e9c81908f3b81f622f8e16c</x:v>
      </x:c>
      <x:c r="N10" s="59" t="n">
        <x:v>12025</x:v>
      </x:c>
      <x:c r="O10" s="59" t="n">
        <x:v>3921</x:v>
      </x:c>
      <x:c r="P10" s="59" t="n">
        <x:v>15946</x:v>
      </x:c>
    </x:row>
    <x:row r="11">
      <x:c r="A11" s="47" t="str">
        <x:v>EVT-000054</x:v>
      </x:c>
      <x:c r="B11" s="47" t="str">
        <x:v>RUN-TRF-048-20260820T150148318671Z</x:v>
      </x:c>
      <x:c r="C11" s="47" t="str">
        <x:v>TRF-048</x:v>
      </x:c>
      <x:c r="D11" s="93" t="n">
        <x:v>46254.62782094908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27687.621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RUN-TRF-048-20260820T150148318671Z</x:v>
      </x:c>
      <x:c r="C12" s="47" t="str">
        <x:v>TRF-048</x:v>
      </x:c>
      <x:c r="D12" s="93" t="n">
        <x:v>46254.62782097222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27689.445</x:v>
      </x:c>
      <x:c r="L12" s="85" t="b">
        <x:v>0</x:v>
      </x:c>
      <x:c r="M12" s="47" t="str">
        <x:v>resp_02742a02f2a29641006a87174878f08195905f90b10a356e12</x:v>
      </x:c>
      <x:c r="N12" s="59" t="n">
        <x:v>14351</x:v>
      </x:c>
      <x:c r="O12" s="59" t="n">
        <x:v>1977</x:v>
      </x:c>
      <x:c r="P12" s="59" t="n">
        <x:v>16328</x:v>
      </x:c>
    </x:row>
    <x:row r="13">
      <x:c r="A13" s="47" t="str">
        <x:v>EVT-000060</x:v>
      </x:c>
      <x:c r="B13" s="47" t="str">
        <x:v>RUN-TRF-048-20260820T150148318671Z</x:v>
      </x:c>
      <x:c r="C13" s="47" t="str">
        <x:v>TRF-048</x:v>
      </x:c>
      <x:c r="D13" s="93" t="n">
        <x:v>46254.628335347224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44435.58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RUN-TRF-048-20260820T150148318671Z</x:v>
      </x:c>
      <x:c r="C14" s="47" t="str">
        <x:v>TRF-048</x:v>
      </x:c>
      <x:c r="D14" s="93" t="n">
        <x:v>46254.62833535879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44437.064</x:v>
      </x:c>
      <x:c r="L14" s="85" t="b">
        <x:v>0</x:v>
      </x:c>
      <x:c r="M14" s="47" t="str">
        <x:v>resp_0a926728f5ffddfe006a871763d3e48195995865267917446a</x:v>
      </x:c>
      <x:c r="N14" s="59" t="n">
        <x:v>12171</x:v>
      </x:c>
      <x:c r="O14" s="59" t="n">
        <x:v>4539</x:v>
      </x:c>
      <x:c r="P14" s="59" t="n">
        <x:v>16710</x:v>
      </x:c>
    </x:row>
    <x:row r="15">
      <x:c r="A15" s="47" t="str">
        <x:v>EVT-000068</x:v>
      </x:c>
      <x:c r="B15" s="47" t="str">
        <x:v>RUN-TRF-048-20260820T150148318671Z</x:v>
      </x:c>
      <x:c r="C15" s="47" t="str">
        <x:v>TRF-048</x:v>
      </x:c>
      <x:c r="D15" s="93" t="n">
        <x:v>46254.628508333335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14553.761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RUN-TRF-048-20260820T150148318671Z</x:v>
      </x:c>
      <x:c r="C16" s="49" t="str">
        <x:v>TRF-048</x:v>
      </x:c>
      <x:c r="D16" s="94" t="n">
        <x:v>46254.62850835648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14554.749</x:v>
      </x:c>
      <x:c r="L16" s="87" t="b">
        <x:v>0</x:v>
      </x:c>
      <x:c r="M16" s="49" t="str">
        <x:v>resp_0ad823169c8feb71006a871790ac488195a908e76540986d98</x:v>
      </x:c>
      <x:c r="N16" s="60" t="n">
        <x:v>14574</x:v>
      </x:c>
      <x:c r="O16" s="60" t="n">
        <x:v>990</x:v>
      </x:c>
      <x:c r="P16" s="60" t="n">
        <x:v>15564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babd3ae49a4b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RUN-TRF-048-20260820T150148318671Z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RUN-TRF-048-20260820T150148318671Z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RUN-TRF-048-20260820T150148318671Z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sectionModulus; domain dependency of significantlyDifferentBoundaryConditions; domain dependency of spacing; domain dependency of span; domain dependency of yieldStrength</x:v>
      </x:c>
      <x:c r="J6" s="47" t="n">
        <x:v>0</x:v>
      </x:c>
    </x:row>
    <x:row r="7">
      <x:c r="A7" s="47" t="str">
        <x:v>RUN-TRF-048-20260820T150148318671Z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RUN-TRF-048-20260820T150148318671Z</x:v>
      </x:c>
      <x:c r="B8" s="47" t="str">
        <x:v>TRF-048</x:v>
      </x:c>
      <x:c r="C8" s="47" t="str">
        <x:v>connectionBracket</x:v>
      </x:c>
      <x:c r="D8" s="48" t="str">
        <x:v>https://w3id.org/nltl/vocab#connectionBracket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RUN-TRF-048-20260820T150148318671Z</x:v>
      </x:c>
      <x:c r="B9" s="47" t="str">
        <x:v>TRF-048</x:v>
      </x:c>
      <x:c r="C9" s="47" t="str">
        <x:v>designIceLoadHeight</x:v>
      </x:c>
      <x:c r="D9" s="48" t="str">
        <x:v>https://w3id.org/nltl/vocab#designIceLoadHeight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RUN-TRF-048-20260820T150148318671Z</x:v>
      </x:c>
      <x:c r="B10" s="47" t="str">
        <x:v>TRF-048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frameBoundaryConditionEvidence</x:v>
      </x:c>
      <x:c r="J10" s="47" t="n">
        <x:v>0</x:v>
      </x:c>
    </x:row>
    <x:row r="11">
      <x:c r="A11" s="47" t="str">
        <x:v>RUN-TRF-048-20260820T150148318671Z</x:v>
      </x:c>
      <x:c r="B11" s="47" t="str">
        <x:v>TRF-048</x:v>
      </x:c>
      <x:c r="C11" s="47" t="str">
        <x:v>frame</x:v>
      </x:c>
      <x:c r="D11" s="48" t="str">
        <x:v>https://w3id.org/nltl/vocab#frame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range dependency of longitudinalFrame</x:v>
      </x:c>
      <x:c r="J11" s="47" t="n">
        <x:v>0</x:v>
      </x:c>
    </x:row>
    <x:row r="12">
      <x:c r="A12" s="47" t="str">
        <x:v>RUN-TRF-048-20260820T150148318671Z</x:v>
      </x:c>
      <x:c r="B12" s="47" t="str">
        <x:v>TRF-048</x:v>
      </x:c>
      <x:c r="C12" s="47" t="str">
        <x:v>frameBoundaryConditionEvidence</x:v>
      </x:c>
      <x:c r="D12" s="48" t="str">
        <x:v>https://w3id.org/nltl/vocab#frameBoundaryConditionEvidence</x:v>
      </x:c>
      <x:c r="E12" s="47" t="str">
        <x:v>Class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index; range dependency of hasFrameBoundaryConditionEvidence</x:v>
      </x:c>
      <x:c r="J12" s="47" t="n">
        <x:v>0</x:v>
      </x:c>
    </x:row>
    <x:row r="13">
      <x:c r="A13" s="47" t="str">
        <x:v>RUN-TRF-048-20260820T150148318671Z</x:v>
      </x:c>
      <x:c r="B13" s="47" t="str">
        <x:v>TRF-048</x:v>
      </x:c>
      <x:c r="C13" s="47" t="str">
        <x:v>frameMomentFactorM</x:v>
      </x:c>
      <x:c r="D13" s="48" t="str">
        <x:v>https://w3id.org/nltl/vocab#frameMomentFactorM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RUN-TRF-048-20260820T150148318671Z</x:v>
      </x:c>
      <x:c r="B14" s="47" t="str">
        <x:v>TRF-048</x:v>
      </x:c>
      <x:c r="C14" s="47" t="str">
        <x:v>grossFrameShearArea</x:v>
      </x:c>
      <x:c r="D14" s="48" t="str">
        <x:v>https://w3id.org/nltl/vocab#grossFrameShearArea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RUN-TRF-048-20260820T150148318671Z</x:v>
      </x:c>
      <x:c r="B15" s="47" t="str">
        <x:v>TRF-048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RUN-TRF-048-20260820T150148318671Z</x:v>
      </x:c>
      <x:c r="B16" s="47" t="str">
        <x:v>TRF-048</x:v>
      </x:c>
      <x:c r="C16" s="47" t="str">
        <x:v>hasFrameBoundaryConditionEvidence</x:v>
      </x:c>
      <x:c r="D16" s="48" t="str">
        <x:v>https://w3id.org/nltl/vocab#hasFrameBoundaryConditionEvidence</x:v>
      </x:c>
      <x:c r="E16" s="47" t="str">
        <x:v>ObjectProperty</x:v>
      </x:c>
      <x:c r="F16" s="47" t="str"/>
      <x:c r="G16" s="47" t="str">
        <x:v>https://w3id.org/nltl/vocab#frameBoundaryConditionEvidence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RUN-TRF-048-20260820T150148318671Z</x:v>
      </x:c>
      <x:c r="B17" s="47" t="str">
        <x:v>TRF-048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connectionBracket</x:v>
      </x:c>
      <x:c r="J17" s="47" t="n">
        <x:v>0</x:v>
      </x:c>
    </x:row>
    <x:row r="18">
      <x:c r="A18" s="47" t="str">
        <x:v>RUN-TRF-048-20260820T150148318671Z</x:v>
      </x:c>
      <x:c r="B18" s="47" t="str">
        <x:v>TRF-048</x:v>
      </x:c>
      <x:c r="C18" s="47" t="str">
        <x:v>icePressure</x:v>
      </x:c>
      <x:c r="D18" s="48" t="str">
        <x:v>https://w3id.org/nltl/vocab#icePressure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RUN-TRF-048-20260820T150148318671Z</x:v>
      </x:c>
      <x:c r="B19" s="47" t="str">
        <x:v>TRF-048</x:v>
      </x:c>
      <x:c r="C19" s="47" t="str">
        <x:v>longitudinalFrame</x:v>
      </x:c>
      <x:c r="D19" s="48" t="str">
        <x:v>https://w3id.org/nltl/vocab#longitudinalFrame</x:v>
      </x:c>
      <x:c r="E19" s="47" t="str">
        <x:v>Class</x:v>
      </x:c>
      <x:c r="F19" s="47" t="str"/>
      <x:c r="G19" s="47" t="str">
        <x:v>https://w3id.org/nltl/vocab#frame</x:v>
      </x:c>
      <x:c r="H19" s="47" t="str"/>
      <x:c r="I19" s="48" t="str">
        <x:v>authoritative required owner class; authoritative requirement target owner; domain dependency of hasFrameBoundaryConditionEvidence; linked by the locked 313-requirement index</x:v>
      </x:c>
      <x:c r="J19" s="47" t="n">
        <x:v>0</x:v>
      </x:c>
    </x:row>
    <x:row r="20">
      <x:c r="A20" s="47" t="str">
        <x:v>RUN-TRF-048-20260820T150148318671Z</x:v>
      </x:c>
      <x:c r="B20" s="47" t="str">
        <x:v>TRF-048</x:v>
      </x:c>
      <x:c r="C20" s="47" t="str">
        <x:v>longitudinalFrameLoadDistributionFactorF4</x:v>
      </x:c>
      <x:c r="D20" s="48" t="str">
        <x:v>https://w3id.org/nltl/vocab#longitudinalFrameLoadDistributionFactorF4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RUN-TRF-048-20260820T150148318671Z</x:v>
      </x:c>
      <x:c r="B21" s="47" t="str">
        <x:v>TRF-048</x:v>
      </x:c>
      <x:c r="C21" s="47" t="str">
        <x:v>longitudinalFrameShearFactorF5</x:v>
      </x:c>
      <x:c r="D21" s="48" t="str">
        <x:v>https://w3id.org/nltl/vocab#longitudinalFrameShearFactorF5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RUN-TRF-048-20260820T150148318671Z</x:v>
      </x:c>
      <x:c r="B22" s="47" t="str">
        <x:v>TRF-048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RUN-TRF-048-20260820T150148318671Z</x:v>
      </x:c>
      <x:c r="B23" s="47" t="str">
        <x:v>TRF-048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RUN-TRF-048-20260820T150148318671Z</x:v>
      </x:c>
      <x:c r="B24" s="47" t="str">
        <x:v>TRF-048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RUN-TRF-048-20260820T150148318671Z</x:v>
      </x:c>
      <x:c r="B25" s="47" t="str">
        <x:v>TRF-048</x:v>
      </x:c>
      <x:c r="C25" s="47" t="str">
        <x:v>significantlyDifferentBoundaryConditions</x:v>
      </x:c>
      <x:c r="D25" s="48" t="str">
        <x:v>https://w3id.org/nltl/vocab#significantlyDifferentBoundaryConditions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RUN-TRF-048-20260820T150148318671Z</x:v>
      </x:c>
      <x:c r="B26" s="47" t="str">
        <x:v>TRF-048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RUN-TRF-048-20260820T150148318671Z</x:v>
      </x:c>
      <x:c r="B27" s="47" t="str">
        <x:v>TRF-048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RUN-TRF-048-20260820T150148318671Z</x:v>
      </x:c>
      <x:c r="B28" s="49" t="str">
        <x:v>TRF-048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16126e7e1a43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RUN-TRF-048-20260820T150148318671Z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RUN-TRF-048-20260820T150148318671Z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RUN-TRF-048-20260820T150148318671Z</x:v>
      </x:c>
      <x:c r="B6" s="49" t="str">
        <x:v>TRF-048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c9373045d84e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RUN-TRF-048-20260820T150148318671Z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RUN-TRF-048-20260820T150148318671Z</x:v>
      </x:c>
      <x:c r="B5" s="45" t="str">
        <x:v>TRF-048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https://w3id.org/nltl/vocab#actualFrameShearArea | https://w3id.org/nltl/vocab#designIceLoadHeight | https://w3id.org/nltl/vocab#frameBoundaryConditionEvidence | https://w3id.org/nltl/vocab#frameMomentFactorM | https://w3id.org/nltl/vocab#hasFrameBoundaryConditionEvidence | https://w3id.org/nltl/vocab#icePressure | https://w3id.org/nltl/vocab#longitudinalFrame | https://w3id.org/nltl/vocab#longitudinalFrameLoadDistributionFactorF4 | https://w3id.org/nltl/vocab#longitudinalFrameShearFactorF5 | https://w3id.org/nltl/vocab#sectionModulus | https://w3id.org/nltl/vocab#significantlyDifferentBoundaryConditions | https://w3id.org/nltl/vocab#spacing | https://w3id.org/nltl/vocab#span | https://w3id.org/nltl/vocab#yieldStrength</x:v>
      </x:c>
      <x:c r="O5" s="46" t="str"/>
      <x:c r="P5" s="46" t="str"/>
      <x:c r="Q5" s="46" t="str"/>
    </x:row>
    <x:row r="6">
      <x:c r="A6" s="47" t="str">
        <x:v>RUN-TRF-048-20260820T150148318671Z</x:v>
      </x:c>
      <x:c r="B6" s="47" t="str">
        <x:v>TRF-048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https://w3id.org/nltl/vocab#actualFrameShearArea | https://w3id.org/nltl/vocab#bracketArea | https://w3id.org/nltl/vocab#designIceLoadHeight | https://w3id.org/nltl/vocab#frameMomentFactorM | https://w3id.org/nltl/vocab#grossFrameShearArea | https://w3id.org/nltl/vocab#icePressure | https://w3id.org/nltl/vocab#longitudinalFrame | https://w3id.org/nltl/vocab#longitudinalFrameLoadDistributionFactorF4 | https://w3id.org/nltl/vocab#longitudinalFrameShearFactorF5 | https://w3id.org/nltl/vocab#sectionModulus | https://w3id.org/nltl/vocab#significantlyDifferentBoundaryConditions | https://w3id.org/nltl/vocab#spacing | https://w3id.org/nltl/vocab#span | https://w3id.org/nltl/vocab#yieldStrength</x:v>
      </x:c>
      <x:c r="O6" s="48" t="str"/>
      <x:c r="P6" s="48" t="str"/>
      <x:c r="Q6" s="48" t="str"/>
    </x:row>
    <x:row r="7">
      <x:c r="A7" s="49" t="str">
        <x:v>RUN-TRF-048-20260820T150148318671Z</x:v>
      </x:c>
      <x:c r="B7" s="49" t="str">
        <x:v>TRF-048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https://w3id.org/nltl/vocab#actualFrameShearArea | https://w3id.org/nltl/vocab#bracketArea | https://w3id.org/nltl/vocab#designIceLoadHeight | https://w3id.org/nltl/vocab#frameMomentFactorM | https://w3id.org/nltl/vocab#grossFrameShearArea | https://w3id.org/nltl/vocab#icePressure | https://w3id.org/nltl/vocab#longitudinalFrame | https://w3id.org/nltl/vocab#longitudinalFrameLoadDistributionFactorF4 | https://w3id.org/nltl/vocab#longitudinalFrameShearFactorF5 | https://w3id.org/nltl/vocab#sectionModulus | https://w3id.org/nltl/vocab#significantlyDifferentBoundaryConditions | https://w3id.org/nltl/vocab#spacing | https://w3id.org/nltl/vocab#span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629580f12174a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RUN-TRF-048-20260820T150148318671Z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RUN-TRF-048-20260820T150148318671Z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RUN-TRF-048-20260820T150148318671Z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f9f0e41d153d742af844002929aba863211f05094feb58356f5fc485496c4b1b</x:v>
      </x:c>
      <x:c r="G5" s="58" t="n">
        <x:v>31451</x:v>
      </x:c>
    </x:row>
    <x:row r="6">
      <x:c r="A6" s="47" t="str">
        <x:v>RUN-TRF-048-20260820T150148318671Z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RUN-TRF-048-20260820T150148318671Z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a4bbc75ff2acec1552b46005a9e129e7173e5de114a39793079506356ed4b4f5</x:v>
      </x:c>
      <x:c r="G7" s="59" t="n">
        <x:v>47463</x:v>
      </x:c>
    </x:row>
    <x:row r="8">
      <x:c r="A8" s="47" t="str">
        <x:v>RUN-TRF-048-20260820T150148318671Z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ed5c6e80ad29f25ba55c83f6a71a9815e9a9c67d0ed28d19c7807efb955dea59</x:v>
      </x:c>
      <x:c r="G8" s="59" t="n">
        <x:v>8303</x:v>
      </x:c>
    </x:row>
    <x:row r="9">
      <x:c r="A9" s="47" t="str">
        <x:v>RUN-TRF-048-20260820T150148318671Z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79b02b06dd3b8a00ec19adba32a25cf91b13cb34baddcb6d2d34659eaecaa156</x:v>
      </x:c>
      <x:c r="G9" s="59" t="n">
        <x:v>8278</x:v>
      </x:c>
    </x:row>
    <x:row r="10">
      <x:c r="A10" s="47" t="str">
        <x:v>RUN-TRF-048-20260820T150148318671Z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7c7ed82ba68858e5a9af2168d37203c150a25199b546d1eb97b60997453fa77d</x:v>
      </x:c>
      <x:c r="G10" s="59" t="n">
        <x:v>1190</x:v>
      </x:c>
    </x:row>
    <x:row r="11">
      <x:c r="A11" s="47" t="str">
        <x:v>RUN-TRF-048-20260820T150148318671Z</x:v>
      </x:c>
      <x:c r="B11" s="47" t="str">
        <x:v>TRF-048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83f7f282fc325c70743bb285cca7f9187cc3452bc38b7e09cb87a4c49c7605eb</x:v>
      </x:c>
      <x:c r="G11" s="59" t="n">
        <x:v>52709</x:v>
      </x:c>
    </x:row>
    <x:row r="12">
      <x:c r="A12" s="47" t="str">
        <x:v>RUN-TRF-048-20260820T150148318671Z</x:v>
      </x:c>
      <x:c r="B12" s="47" t="str">
        <x:v>TRF-048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c3d30c29f542ce0e91cdab1a99d3c0ebe8aea15b85b284a2e02de9f6e137a062</x:v>
      </x:c>
      <x:c r="G12" s="59" t="n">
        <x:v>668</x:v>
      </x:c>
    </x:row>
    <x:row r="13">
      <x:c r="A13" s="47" t="str">
        <x:v>RUN-TRF-048-20260820T150148318671Z</x:v>
      </x:c>
      <x:c r="B13" s="47" t="str">
        <x:v>TRF-048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eabefc2fff1fbcfea183896931225a7d4e8c3414b1ab95722328dc4bb98a409c</x:v>
      </x:c>
      <x:c r="G13" s="59" t="n">
        <x:v>48066</x:v>
      </x:c>
    </x:row>
    <x:row r="14">
      <x:c r="A14" s="47" t="str">
        <x:v>RUN-TRF-048-20260820T150148318671Z</x:v>
      </x:c>
      <x:c r="B14" s="47" t="str">
        <x:v>TRF-048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2fd9f82d4ab5057bdd68fcb6f48cfa3acf2cb8360e28150d1746c66e8be902b6</x:v>
      </x:c>
      <x:c r="G14" s="59" t="n">
        <x:v>9770</x:v>
      </x:c>
    </x:row>
    <x:row r="15">
      <x:c r="A15" s="47" t="str">
        <x:v>RUN-TRF-048-20260820T150148318671Z</x:v>
      </x:c>
      <x:c r="B15" s="47" t="str">
        <x:v>TRF-048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ffe1db174a8ec8ade22a0b25445c69ad22e14a31f00097120b0ac02c9f6de904</x:v>
      </x:c>
      <x:c r="G15" s="59" t="n">
        <x:v>9745</x:v>
      </x:c>
    </x:row>
    <x:row r="16">
      <x:c r="A16" s="47" t="str">
        <x:v>RUN-TRF-048-20260820T150148318671Z</x:v>
      </x:c>
      <x:c r="B16" s="47" t="str">
        <x:v>TRF-048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d219c859ff037af880ff47c3d5cb1aa5c574559690b7d08a6bdc0e05b2503269</x:v>
      </x:c>
      <x:c r="G16" s="59" t="n">
        <x:v>1157</x:v>
      </x:c>
    </x:row>
    <x:row r="17">
      <x:c r="A17" s="47" t="str">
        <x:v>RUN-TRF-048-20260820T150148318671Z</x:v>
      </x:c>
      <x:c r="B17" s="47" t="str">
        <x:v>TRF-048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890ed3528213566624196cd077e4185e97570ad7f2b2fd40b84c4c78a770833c</x:v>
      </x:c>
      <x:c r="G17" s="59" t="n">
        <x:v>54778</x:v>
      </x:c>
    </x:row>
    <x:row r="18">
      <x:c r="A18" s="47" t="str">
        <x:v>RUN-TRF-048-20260820T150148318671Z</x:v>
      </x:c>
      <x:c r="B18" s="47" t="str">
        <x:v>TRF-048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f254fa1745f0aef768c4ce3b3de4ec35115bf9940972f3b8e382203a32e3b01a</x:v>
      </x:c>
      <x:c r="G18" s="59" t="n">
        <x:v>831</x:v>
      </x:c>
    </x:row>
    <x:row r="19">
      <x:c r="A19" s="47" t="str">
        <x:v>RUN-TRF-048-20260820T150148318671Z</x:v>
      </x:c>
      <x:c r="B19" s="47" t="str">
        <x:v>TRF-048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e40b72d7658c8c9370e58b425d5f4ef5145bc1ffcf4cde945bee6cde7339cd6d</x:v>
      </x:c>
      <x:c r="G19" s="59" t="n">
        <x:v>48840</x:v>
      </x:c>
    </x:row>
    <x:row r="20">
      <x:c r="A20" s="47" t="str">
        <x:v>RUN-TRF-048-20260820T150148318671Z</x:v>
      </x:c>
      <x:c r="B20" s="47" t="str">
        <x:v>TRF-048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2b2a63160111418422e3b70e7a25a3d304faad85bb68ba0af194cc4b35f41a6d</x:v>
      </x:c>
      <x:c r="G20" s="59" t="n">
        <x:v>8930</x:v>
      </x:c>
    </x:row>
    <x:row r="21">
      <x:c r="A21" s="47" t="str">
        <x:v>RUN-TRF-048-20260820T150148318671Z</x:v>
      </x:c>
      <x:c r="B21" s="47" t="str">
        <x:v>TRF-048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c464f490fb5cddaf806e23146c63604c9dfce8e9016fea5fcf9721fafbcb871d</x:v>
      </x:c>
      <x:c r="G21" s="59" t="n">
        <x:v>8905</x:v>
      </x:c>
    </x:row>
    <x:row r="22">
      <x:c r="A22" s="47" t="str">
        <x:v>RUN-TRF-048-20260820T150148318671Z</x:v>
      </x:c>
      <x:c r="B22" s="47" t="str">
        <x:v>TRF-048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d219c859ff037af880ff47c3d5cb1aa5c574559690b7d08a6bdc0e05b2503269</x:v>
      </x:c>
      <x:c r="G22" s="59" t="n">
        <x:v>1157</x:v>
      </x:c>
    </x:row>
    <x:row r="23">
      <x:c r="A23" s="47" t="str">
        <x:v>RUN-TRF-048-20260820T150148318671Z</x:v>
      </x:c>
      <x:c r="B23" s="47" t="str">
        <x:v>TRF-048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6e397ed18fcc57167f90084cb2d38674a364c478f8af3497fae2bac966f1cbed</x:v>
      </x:c>
      <x:c r="G23" s="59" t="n">
        <x:v>54682</x:v>
      </x:c>
    </x:row>
    <x:row r="24">
      <x:c r="A24" s="49" t="str">
        <x:v>RUN-TRF-048-20260820T150148318671Z</x:v>
      </x:c>
      <x:c r="B24" s="49" t="str">
        <x:v>TRF-048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94f9e3409e36295e670b1c8c161730cd0accbbc049aec8a92a57064c897a2168</x:v>
      </x:c>
      <x:c r="G24" s="60" t="n">
        <x:v>509</x:v>
      </x:c>
    </x:row>
  </x:sheetData>
  <x:pageMargins left="0.7" right="0.7" top="0.75" bottom="0.75" header="0.3" footer="0.3"/>
  <x:tableParts count="1">
    <x:tablePart xmlns:r="http://schemas.openxmlformats.org/officeDocument/2006/relationships" r:id="Rb87c2e76fb8447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RUN-TRF-048-20260820T150148318671Z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RUN-TRF-048-20260820T150148318671Z</x:v>
      </x:c>
      <x:c r="B5" s="69" t="str">
        <x:v>TRF-048</x:v>
      </x:c>
      <x:c r="C5" s="71" t="n">
        <x:v>3</x:v>
      </x:c>
      <x:c r="D5" s="69" t="str">
        <x:v>MAX_ATTEMPTS_REACHED</x:v>
      </x:c>
      <x:c r="E5" s="73" t="str">
        <x:v>Retain the prior removal of boundary-condition evidence and the grossFrameShearArea - bracketArea exclusion check. Remove the invented positivity threshold on designIceLoadHeight: constrain it with gs:LengthQuantity, not gs:PositiveLengthQuantity. The verified requirement and dependency contract require positive spacing, yieldStrength, and frameMomentFactorM to prevent undefined denominators, but do not impose an independent h &gt; 0 threshold.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39a7f7fd8c4e8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RUN-TRF-048-20260820T150148318671Z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