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166c31ae6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520e33ac194317"/>
    <x:sheet xmlns:r="http://schemas.openxmlformats.org/officeDocument/2006/relationships" name="README" sheetId="2" r:id="R6d0ec842906a4362"/>
    <x:sheet xmlns:r="http://schemas.openxmlformats.org/officeDocument/2006/relationships" name="REGULATION_QUEUE" sheetId="3" r:id="R66f9815205ce4032"/>
    <x:sheet xmlns:r="http://schemas.openxmlformats.org/officeDocument/2006/relationships" name="RUNS" sheetId="4" r:id="Rd2aaf60015104325"/>
    <x:sheet xmlns:r="http://schemas.openxmlformats.org/officeDocument/2006/relationships" name="ITERATIONS" sheetId="5" r:id="Rf1fdf92292f84f6f"/>
    <x:sheet xmlns:r="http://schemas.openxmlformats.org/officeDocument/2006/relationships" name="API_CALLS" sheetId="6" r:id="R281540d107fe4150"/>
    <x:sheet xmlns:r="http://schemas.openxmlformats.org/officeDocument/2006/relationships" name="TERM_RETRIEVAL" sheetId="7" r:id="R09035f11610548d3"/>
    <x:sheet xmlns:r="http://schemas.openxmlformats.org/officeDocument/2006/relationships" name="FEW_SHOT_SELECTION" sheetId="8" r:id="R26ae6a48cff24538"/>
    <x:sheet xmlns:r="http://schemas.openxmlformats.org/officeDocument/2006/relationships" name="VALIDATION" sheetId="9" r:id="R55699bb42ce64e71"/>
    <x:sheet xmlns:r="http://schemas.openxmlformats.org/officeDocument/2006/relationships" name="VOCAB_MATCHES" sheetId="10" r:id="R91e498a2c868483e"/>
    <x:sheet xmlns:r="http://schemas.openxmlformats.org/officeDocument/2006/relationships" name="ARTIFACTS" sheetId="11" r:id="R395e22658b164402"/>
    <x:sheet xmlns:r="http://schemas.openxmlformats.org/officeDocument/2006/relationships" name="UNRESOLVED" sheetId="12" r:id="R3337deab0f7f4bab"/>
    <x:sheet xmlns:r="http://schemas.openxmlformats.org/officeDocument/2006/relationships" name="RDF_TEST_QUEUE" sheetId="13" r:id="Rce6b8ab64128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1e98463154e58" /><Relationship Type="http://schemas.openxmlformats.org/officeDocument/2006/relationships/theme" Target="/xl/theme/theme1.xml" Id="Re296557e8fc341d5" /><Relationship Type="http://schemas.microsoft.com/office/2022/11/relationships/FeaturePropertyBag" Target="/xl/featurePropertyBag/featurePropertyBag.xml" Id="R73fee1aa82104fef" /><Relationship Type="http://schemas.openxmlformats.org/officeDocument/2006/relationships/sharedStrings" Target="/xl/sharedStrings.xml" Id="Rbba4342564434a8a" /><Relationship Type="http://schemas.openxmlformats.org/officeDocument/2006/relationships/worksheet" Target="/xl/worksheets/sheet1.xml" Id="Rda520e33ac194317" /><Relationship Type="http://schemas.openxmlformats.org/officeDocument/2006/relationships/worksheet" Target="/xl/worksheets/sheet2.xml" Id="R6d0ec842906a4362" /><Relationship Type="http://schemas.openxmlformats.org/officeDocument/2006/relationships/worksheet" Target="/xl/worksheets/sheet3.xml" Id="R66f9815205ce4032" /><Relationship Type="http://schemas.openxmlformats.org/officeDocument/2006/relationships/worksheet" Target="/xl/worksheets/sheet4.xml" Id="Rd2aaf60015104325" /><Relationship Type="http://schemas.openxmlformats.org/officeDocument/2006/relationships/worksheet" Target="/xl/worksheets/sheet5.xml" Id="Rf1fdf92292f84f6f" /><Relationship Type="http://schemas.openxmlformats.org/officeDocument/2006/relationships/worksheet" Target="/xl/worksheets/sheet6.xml" Id="R281540d107fe4150" /><Relationship Type="http://schemas.openxmlformats.org/officeDocument/2006/relationships/worksheet" Target="/xl/worksheets/sheet7.xml" Id="R09035f11610548d3" /><Relationship Type="http://schemas.openxmlformats.org/officeDocument/2006/relationships/worksheet" Target="/xl/worksheets/sheet8.xml" Id="R26ae6a48cff24538" /><Relationship Type="http://schemas.openxmlformats.org/officeDocument/2006/relationships/worksheet" Target="/xl/worksheets/sheet9.xml" Id="R55699bb42ce64e71" /><Relationship Type="http://schemas.openxmlformats.org/officeDocument/2006/relationships/worksheet" Target="/xl/worksheets/sheet10.xml" Id="R91e498a2c868483e" /><Relationship Type="http://schemas.openxmlformats.org/officeDocument/2006/relationships/worksheet" Target="/xl/worksheets/sheet11.xml" Id="R395e22658b164402" /><Relationship Type="http://schemas.openxmlformats.org/officeDocument/2006/relationships/worksheet" Target="/xl/worksheets/sheet12.xml" Id="R3337deab0f7f4bab" /><Relationship Type="http://schemas.openxmlformats.org/officeDocument/2006/relationships/worksheet" Target="/xl/worksheets/sheet13.xml" Id="Rce6b8ab641284b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76a95ba44b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e58ab6ed0e42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3c48be536e4f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74cd77f8214f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61db8b57e241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7fa3fa249941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a5abad0a4e4b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c1a827c8af4b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dc22244d144c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859d0e131c46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RUN-TRF-112-20260820T152126252052Z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25744.236750000004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RUN-TRF-112-20260820T152126252052Z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76a95ba44b42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RUN-TRF-112-20260820T152126252052Z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58ab6ed0e42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RUN-TRF-112-20260820T152126252052Z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RUN-TRF-112-20260820T152126252052Z</x:v>
      </x:c>
      <x:c r="C5" s="69" t="str">
        <x:v>TRF-112</x:v>
      </x:c>
      <x:c r="D5" s="70" t="n">
        <x:v>46254.63988721065</x:v>
      </x:c>
      <x:c r="E5" s="70" t="n">
        <x:v>46254.64108201389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nltl:ship, selects blade-failure load cases, validates the required load-case operands with declared units and datatypes, and enforces both component-owned direct-check safety factors at the inclusive minimum of 1.0.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c48be536e4f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RUN-TRF-112-20260820T152126252052Z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RUN-TRF-112-20260820T152126252052Z</x:v>
      </x:c>
      <x:c r="B5" s="45" t="str">
        <x:v>TRF-112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Retarget the requirement shape to the authoritative requiredTargetOwner nltl:ship. From each applicable ship, traverse nltl:hasPropulsionLoadCase to the nltl:loadCase selected by nltl:shaftLineLoadCaseType nltl:bladeFailureLoadCase and enforce the two required load operands there; traverse nltl:hasPropellerShaftLineComponent to enforce both component-owned safety-factor results and their &gt;= 1.0 checks. Do not use separate load-case and component SPARQL targets as the requirement targets, since selection.requiredTargetOwner is ship and the current component target makes the compliance scope an implicit join rather than a ship-scoped requirement structure.</x:v>
      </x:c>
      <x:c r="I5" s="81" t="n">
        <x:v>29085.835</x:v>
      </x:c>
      <x:c r="J5" s="81" t="n">
        <x:v>12092.054</x:v>
      </x:c>
    </x:row>
    <x:row r="6">
      <x:c r="A6" s="49" t="str">
        <x:v>RUN-TRF-112-20260820T152126252052Z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nltl:ship, selects blade-failure load cases, validates the required load-case operands with declared units and datatypes, and enforces both component-owned direct-check safety factors at the inclusive minimum of 1.0.</x:v>
      </x:c>
      <x:c r="I6" s="83" t="n">
        <x:v>50113.824</x:v>
      </x:c>
      <x:c r="J6" s="83" t="n">
        <x:v>11687.657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4cd77f8214f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RUN-TRF-112-20260820T152126252052Z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RUN-TRF-112-20260820T152126252052Z</x:v>
      </x:c>
      <x:c r="C5" s="45" t="str">
        <x:v>TRF-112</x:v>
      </x:c>
      <x:c r="D5" s="90" t="n">
        <x:v>46254.640223877315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29084.176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RUN-TRF-112-20260820T152126252052Z</x:v>
      </x:c>
      <x:c r="C6" s="47" t="str">
        <x:v>TRF-112</x:v>
      </x:c>
      <x:c r="D6" s="91" t="n">
        <x:v>46254.64022388889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29085.835</x:v>
      </x:c>
      <x:c r="L6" s="93" t="b">
        <x:v>0</x:v>
      </x:c>
      <x:c r="M6" s="47" t="str">
        <x:v>resp_0d785974d18bf363006a871b765cdc8197bc6215086f35e32b</x:v>
      </x:c>
      <x:c r="N6" s="59" t="n">
        <x:v>11785</x:v>
      </x:c>
      <x:c r="O6" s="59" t="n">
        <x:v>2569</x:v>
      </x:c>
      <x:c r="P6" s="59" t="n">
        <x:v>14354</x:v>
      </x:c>
    </x:row>
    <x:row r="7">
      <x:c r="A7" s="47" t="str">
        <x:v>EVT-000038</x:v>
      </x:c>
      <x:c r="B7" s="47" t="str">
        <x:v>RUN-TRF-112-20260820T152126252052Z</x:v>
      </x:c>
      <x:c r="C7" s="47" t="str">
        <x:v>TRF-112</x:v>
      </x:c>
      <x:c r="D7" s="91" t="n">
        <x:v>46254.64036556713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12091.197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RUN-TRF-112-20260820T152126252052Z</x:v>
      </x:c>
      <x:c r="C8" s="47" t="str">
        <x:v>TRF-112</x:v>
      </x:c>
      <x:c r="D8" s="91" t="n">
        <x:v>46254.64036557871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12092.054</x:v>
      </x:c>
      <x:c r="L8" s="93" t="b">
        <x:v>0</x:v>
      </x:c>
      <x:c r="M8" s="47" t="str">
        <x:v>resp_05a7772cace3c4d5006a871b9404dc8195887618c30218e7dc</x:v>
      </x:c>
      <x:c r="N8" s="59" t="n">
        <x:v>11510</x:v>
      </x:c>
      <x:c r="O8" s="59" t="n">
        <x:v>868</x:v>
      </x:c>
      <x:c r="P8" s="59" t="n">
        <x:v>12378</x:v>
      </x:c>
    </x:row>
    <x:row r="9">
      <x:c r="A9" s="47" t="str">
        <x:v>EVT-000044</x:v>
      </x:c>
      <x:c r="B9" s="47" t="str">
        <x:v>RUN-TRF-112-20260820T152126252052Z</x:v>
      </x:c>
      <x:c r="C9" s="47" t="str">
        <x:v>TRF-112</x:v>
      </x:c>
      <x:c r="D9" s="91" t="n">
        <x:v>46254.64094563657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50113.03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RUN-TRF-112-20260820T152126252052Z</x:v>
      </x:c>
      <x:c r="C10" s="47" t="str">
        <x:v>TRF-112</x:v>
      </x:c>
      <x:c r="D10" s="91" t="n">
        <x:v>46254.64094563657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50113.824</x:v>
      </x:c>
      <x:c r="L10" s="93" t="b">
        <x:v>0</x:v>
      </x:c>
      <x:c r="M10" s="47" t="str">
        <x:v>resp_0175f1a0cc089d65006a871b9fb2b08193800ba785363c8bc0</x:v>
      </x:c>
      <x:c r="N10" s="59" t="n">
        <x:v>11927</x:v>
      </x:c>
      <x:c r="O10" s="59" t="n">
        <x:v>4414</x:v>
      </x:c>
      <x:c r="P10" s="59" t="n">
        <x:v>16341</x:v>
      </x:c>
    </x:row>
    <x:row r="11">
      <x:c r="A11" s="47" t="str">
        <x:v>EVT-000052</x:v>
      </x:c>
      <x:c r="B11" s="47" t="str">
        <x:v>RUN-TRF-112-20260820T152126252052Z</x:v>
      </x:c>
      <x:c r="C11" s="47" t="str">
        <x:v>TRF-112</x:v>
      </x:c>
      <x:c r="D11" s="91" t="n">
        <x:v>46254.641081932874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11686.121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RUN-TRF-112-20260820T152126252052Z</x:v>
      </x:c>
      <x:c r="C12" s="49" t="str">
        <x:v>TRF-112</x:v>
      </x:c>
      <x:c r="D12" s="94" t="n">
        <x:v>46254.64108195602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11687.657</x:v>
      </x:c>
      <x:c r="L12" s="82" t="b">
        <x:v>0</x:v>
      </x:c>
      <x:c r="M12" s="49" t="str">
        <x:v>resp_0a43730a91d928b0006a871bd1e8888197b6f828e48c1eab75</x:v>
      </x:c>
      <x:c r="N12" s="60" t="n">
        <x:v>11861</x:v>
      </x:c>
      <x:c r="O12" s="60" t="n">
        <x:v>752</x:v>
      </x:c>
      <x:c r="P12" s="60" t="n">
        <x:v>12613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1db8b57e241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RUN-TRF-112-20260820T152126252052Z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RUN-TRF-112-20260820T152126252052Z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RUN-TRF-112-20260820T152126252052Z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RUN-TRF-112-20260820T152126252052Z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RUN-TRF-112-20260820T152126252052Z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RUN-TRF-112-20260820T152126252052Z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RUN-TRF-112-20260820T152126252052Z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RUN-TRF-112-20260820T152126252052Z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RUN-TRF-112-20260820T152126252052Z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RUN-TRF-112-20260820T152126252052Z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RUN-TRF-112-20260820T152126252052Z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RUN-TRF-112-20260820T152126252052Z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RUN-TRF-112-20260820T152126252052Z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RUN-TRF-112-20260820T152126252052Z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RUN-TRF-112-20260820T152126252052Z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RUN-TRF-112-20260820T152126252052Z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RUN-TRF-112-20260820T152126252052Z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RUN-TRF-112-20260820T152126252052Z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RUN-TRF-112-20260820T152126252052Z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RUN-TRF-112-20260820T152126252052Z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RUN-TRF-112-20260820T152126252052Z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RUN-TRF-112-20260820T152126252052Z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RUN-TRF-112-20260820T152126252052Z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7fa3fa249941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RUN-TRF-112-20260820T152126252052Z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RUN-TRF-112-20260820T152126252052Z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RUN-TRF-112-20260820T152126252052Z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5abad0a4e4b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RUN-TRF-112-20260820T152126252052Z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RUN-TRF-112-20260820T152126252052Z</x:v>
      </x:c>
      <x:c r="B5" s="45" t="str">
        <x:v>TRF-112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https://w3id.org/nltl/vocab#torsionalYieldSafetyFactor</x:v>
      </x:c>
      <x:c r="O5" s="46" t="str"/>
      <x:c r="P5" s="46" t="str"/>
      <x:c r="Q5" s="46" t="str"/>
    </x:row>
    <x:row r="6">
      <x:c r="A6" s="49" t="str">
        <x:v>RUN-TRF-112-20260820T152126252052Z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9c1a827c8af4b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RUN-TRF-112-20260820T152126252052Z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RUN-TRF-112-20260820T152126252052Z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RUN-TRF-112-20260820T152126252052Z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b08446fd2a59a1d5ac5ff189433a6a4c478f9bc2a9eced2ae7755a84a4a4857c</x:v>
      </x:c>
      <x:c r="G5" s="58" t="n">
        <x:v>31275</x:v>
      </x:c>
    </x:row>
    <x:row r="6">
      <x:c r="A6" s="47" t="str">
        <x:v>RUN-TRF-112-20260820T152126252052Z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RUN-TRF-112-20260820T152126252052Z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0b3c74376c2a5133c442da665842e2a5b0177ed58bc9e7816921541040524510</x:v>
      </x:c>
      <x:c r="G7" s="59" t="n">
        <x:v>49183</x:v>
      </x:c>
    </x:row>
    <x:row r="8">
      <x:c r="A8" s="47" t="str">
        <x:v>RUN-TRF-112-20260820T152126252052Z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578c215d3ba3628afc3c5f0318ab38e7a6c9bf196174e20c66ffe1260ab7958b</x:v>
      </x:c>
      <x:c r="G8" s="59" t="n">
        <x:v>4061</x:v>
      </x:c>
    </x:row>
    <x:row r="9">
      <x:c r="A9" s="47" t="str">
        <x:v>RUN-TRF-112-20260820T152126252052Z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e467d0fc731ed41a2081d3dee6ebb2b7be7f46e1491a0fc7c0935df7d1cb2518</x:v>
      </x:c>
      <x:c r="G9" s="59" t="n">
        <x:v>4036</x:v>
      </x:c>
    </x:row>
    <x:row r="10">
      <x:c r="A10" s="47" t="str">
        <x:v>RUN-TRF-112-20260820T152126252052Z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86d6fa5abddc50f9ade93c512c843c3b075b1b3680f41c6e63633d4df65b6eb2</x:v>
      </x:c>
      <x:c r="G10" s="59" t="n">
        <x:v>981</x:v>
      </x:c>
    </x:row>
    <x:row r="11">
      <x:c r="A11" s="47" t="str">
        <x:v>RUN-TRF-112-20260820T152126252052Z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c90e2a6b087f643bb43a7f0d8af6c8be03853c8baeb24de975067c32ffaaa3f4</x:v>
      </x:c>
      <x:c r="G11" s="59" t="n">
        <x:v>46513</x:v>
      </x:c>
    </x:row>
    <x:row r="12">
      <x:c r="A12" s="47" t="str">
        <x:v>RUN-TRF-112-20260820T152126252052Z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f57084b9408a50293ce945fcd15c541bfa0417940f30d22a6764d6783de0b44a</x:v>
      </x:c>
      <x:c r="G12" s="59" t="n">
        <x:v>726</x:v>
      </x:c>
    </x:row>
    <x:row r="13">
      <x:c r="A13" s="47" t="str">
        <x:v>RUN-TRF-112-20260820T152126252052Z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e945aa426c2415220c574859d4cddc1e718f4929664a36830357a5a889d2d6eb</x:v>
      </x:c>
      <x:c r="G13" s="59" t="n">
        <x:v>49844</x:v>
      </x:c>
    </x:row>
    <x:row r="14">
      <x:c r="A14" s="47" t="str">
        <x:v>RUN-TRF-112-20260820T152126252052Z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2dda4efe4697e05621b53007e9408fa574cdf9307f30d27d7dbcefdbc4ead0bd</x:v>
      </x:c>
      <x:c r="G14" s="59" t="n">
        <x:v>5692</x:v>
      </x:c>
    </x:row>
    <x:row r="15">
      <x:c r="A15" s="47" t="str">
        <x:v>RUN-TRF-112-20260820T152126252052Z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6800647fd19508e8efbdaad61337df5983be816cc3344bf2e2cc01a9b9dfd701</x:v>
      </x:c>
      <x:c r="G15" s="59" t="n">
        <x:v>5667</x:v>
      </x:c>
    </x:row>
    <x:row r="16">
      <x:c r="A16" s="47" t="str">
        <x:v>RUN-TRF-112-20260820T152126252052Z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6a0ef57beb5a6e1626c164f687d9a19cbf728f2c3fa1b475a713e3e2bc53cb91</x:v>
      </x:c>
      <x:c r="G16" s="59" t="n">
        <x:v>1021</x:v>
      </x:c>
    </x:row>
    <x:row r="17">
      <x:c r="A17" s="47" t="str">
        <x:v>RUN-TRF-112-20260820T152126252052Z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3a5ab398b3b4269f11f59f9ccabb7b62e1353a34fb9b18c55f53fafb3525b99a</x:v>
      </x:c>
      <x:c r="G17" s="59" t="n">
        <x:v>49086</x:v>
      </x:c>
    </x:row>
    <x:row r="18">
      <x:c r="A18" s="47" t="str">
        <x:v>RUN-TRF-112-20260820T152126252052Z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4264c8dec188ec2622f3fa8ef2cc64dcdda52a7a457749df02f59b5594505ffa</x:v>
      </x:c>
      <x:c r="G18" s="59" t="n">
        <x:v>308</x:v>
      </x:c>
    </x:row>
    <x:row r="19">
      <x:c r="A19" s="49" t="str">
        <x:v>RUN-TRF-112-20260820T152126252052Z</x:v>
      </x:c>
      <x:c r="B19" s="49" t="str">
        <x:v>TRF-112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6800647fd19508e8efbdaad61337df5983be816cc3344bf2e2cc01a9b9dfd701</x:v>
      </x:c>
      <x:c r="G19" s="60" t="n">
        <x:v>5667</x:v>
      </x:c>
    </x:row>
  </x:sheetData>
  <x:pageMargins left="0.7" right="0.7" top="0.75" bottom="0.75" header="0.3" footer="0.3"/>
  <x:tableParts count="1">
    <x:tablePart xmlns:r="http://schemas.openxmlformats.org/officeDocument/2006/relationships" r:id="Rb2dc22244d144c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RUN-TRF-112-20260820T152126252052Z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RUN-TRF-112-20260820T152126252052Z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RUN-TRF-112-20260820T152126252052Z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59d0e131c46b7"/>
  </x:tableParts>
</x:worksheet>
</file>