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e3e2b919546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c7968ce991489f"/>
    <x:sheet xmlns:r="http://schemas.openxmlformats.org/officeDocument/2006/relationships" name="README" sheetId="2" r:id="Rfab146762ff3459e"/>
    <x:sheet xmlns:r="http://schemas.openxmlformats.org/officeDocument/2006/relationships" name="REGULATION_QUEUE" sheetId="3" r:id="R5bd4c55a4bf64688"/>
    <x:sheet xmlns:r="http://schemas.openxmlformats.org/officeDocument/2006/relationships" name="RUNS" sheetId="4" r:id="R8730724402d04db3"/>
    <x:sheet xmlns:r="http://schemas.openxmlformats.org/officeDocument/2006/relationships" name="ITERATIONS" sheetId="5" r:id="Rdc17171ffd1a42be"/>
    <x:sheet xmlns:r="http://schemas.openxmlformats.org/officeDocument/2006/relationships" name="API_CALLS" sheetId="6" r:id="R8ff65afe4f734ab0"/>
    <x:sheet xmlns:r="http://schemas.openxmlformats.org/officeDocument/2006/relationships" name="TERM_RETRIEVAL" sheetId="7" r:id="R4b603e6e468a46f4"/>
    <x:sheet xmlns:r="http://schemas.openxmlformats.org/officeDocument/2006/relationships" name="FEW_SHOT_SELECTION" sheetId="8" r:id="R65a919448f2048db"/>
    <x:sheet xmlns:r="http://schemas.openxmlformats.org/officeDocument/2006/relationships" name="VALIDATION" sheetId="9" r:id="Rc0099c74c4364192"/>
    <x:sheet xmlns:r="http://schemas.openxmlformats.org/officeDocument/2006/relationships" name="VOCAB_MATCHES" sheetId="10" r:id="R094da3381d9f4a61"/>
    <x:sheet xmlns:r="http://schemas.openxmlformats.org/officeDocument/2006/relationships" name="ARTIFACTS" sheetId="11" r:id="R4dd5cce75b284fab"/>
    <x:sheet xmlns:r="http://schemas.openxmlformats.org/officeDocument/2006/relationships" name="UNRESOLVED" sheetId="12" r:id="R6a1f96d3a8f34a96"/>
    <x:sheet xmlns:r="http://schemas.openxmlformats.org/officeDocument/2006/relationships" name="RDF_TEST_QUEUE" sheetId="13" r:id="R12acf559237f42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2dcd2c31294b04" /><Relationship Type="http://schemas.openxmlformats.org/officeDocument/2006/relationships/theme" Target="/xl/theme/theme1.xml" Id="R91af036f335e4dc2" /><Relationship Type="http://schemas.microsoft.com/office/2022/11/relationships/FeaturePropertyBag" Target="/xl/featurePropertyBag/featurePropertyBag.xml" Id="Rdfd7cc7df62b4d89" /><Relationship Type="http://schemas.openxmlformats.org/officeDocument/2006/relationships/sharedStrings" Target="/xl/sharedStrings.xml" Id="Ra0b4968260644145" /><Relationship Type="http://schemas.openxmlformats.org/officeDocument/2006/relationships/worksheet" Target="/xl/worksheets/sheet1.xml" Id="Rf8c7968ce991489f" /><Relationship Type="http://schemas.openxmlformats.org/officeDocument/2006/relationships/worksheet" Target="/xl/worksheets/sheet2.xml" Id="Rfab146762ff3459e" /><Relationship Type="http://schemas.openxmlformats.org/officeDocument/2006/relationships/worksheet" Target="/xl/worksheets/sheet3.xml" Id="R5bd4c55a4bf64688" /><Relationship Type="http://schemas.openxmlformats.org/officeDocument/2006/relationships/worksheet" Target="/xl/worksheets/sheet4.xml" Id="R8730724402d04db3" /><Relationship Type="http://schemas.openxmlformats.org/officeDocument/2006/relationships/worksheet" Target="/xl/worksheets/sheet5.xml" Id="Rdc17171ffd1a42be" /><Relationship Type="http://schemas.openxmlformats.org/officeDocument/2006/relationships/worksheet" Target="/xl/worksheets/sheet6.xml" Id="R8ff65afe4f734ab0" /><Relationship Type="http://schemas.openxmlformats.org/officeDocument/2006/relationships/worksheet" Target="/xl/worksheets/sheet7.xml" Id="R4b603e6e468a46f4" /><Relationship Type="http://schemas.openxmlformats.org/officeDocument/2006/relationships/worksheet" Target="/xl/worksheets/sheet8.xml" Id="R65a919448f2048db" /><Relationship Type="http://schemas.openxmlformats.org/officeDocument/2006/relationships/worksheet" Target="/xl/worksheets/sheet9.xml" Id="Rc0099c74c4364192" /><Relationship Type="http://schemas.openxmlformats.org/officeDocument/2006/relationships/worksheet" Target="/xl/worksheets/sheet10.xml" Id="R094da3381d9f4a61" /><Relationship Type="http://schemas.openxmlformats.org/officeDocument/2006/relationships/worksheet" Target="/xl/worksheets/sheet11.xml" Id="R4dd5cce75b284fab" /><Relationship Type="http://schemas.openxmlformats.org/officeDocument/2006/relationships/worksheet" Target="/xl/worksheets/sheet12.xml" Id="R6a1f96d3a8f34a96" /><Relationship Type="http://schemas.openxmlformats.org/officeDocument/2006/relationships/worksheet" Target="/xl/worksheets/sheet13.xml" Id="R12acf559237f42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b451472cb747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34922417e04d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42747d6b014b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f97510085d4a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0ca20a67a044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e043f570b14e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fa3c51a3e542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5bbaeffae84c2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3fd99456d9048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0d7a54df4a5494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3baf71d29aa4b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RUN-TRF-128-20260820T150923876991Z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16291.977999999997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RUN-TRF-128-20260820T150923876991Z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8b451472cb747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RUN-TRF-128-20260820T150923876991Z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TERM_RESOLUTION_UNRESOLVED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34922417e04d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RUN-TRF-128-20260820T150923876991Z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RUN-TRF-128-20260820T150923876991Z</x:v>
      </x:c>
      <x:c r="C5" s="69" t="str">
        <x:v>TRF-128</x:v>
      </x:c>
      <x:c r="D5" s="70" t="n">
        <x:v>46254.63152636574</x:v>
      </x:c>
      <x:c r="E5" s="70" t="n">
        <x:v>46254.632111377316</x:v>
      </x:c>
      <x:c r="F5" s="69" t="str">
        <x:v>1.6.0-development-r9-terra-pilot-33</x:v>
      </x:c>
      <x:c r="G5" s="69" t="str">
        <x:v>VOCAB-LOCK-2026-08-20-R9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canonical air-compressor-capacity operand/property required for the direct calculation.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42747d6b014b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RUN-TRF-128-20260820T150923876991Z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RUN-TRF-128-20260820T150923876991Z</x:v>
      </x:c>
      <x:c r="B5" s="69" t="str">
        <x:v>TRF-128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asserted-time-only encoding with the required direct calculation using airReceiverCapacity (ship-owned QuantityValue in m3) and a canonical air-compressor-capacity operand/property that is absent from the supplied scoped vocabulary; locate that canonical term before repair. Derive/check charge time from the required operands rather than treating compressorChargeTime as a standalone presence-and-threshold fact. Preserve the ship target and quantity datatype/unit constraints. Also remove the closed enumeration of non-IA-Super ice classes: the one-hour alternative applies to every case except IA Super with reversal required, not only the listed values. Encode the one-hour branch as the negation of the joint IA-Super-and-reversal-true condition, while requiring branch-selection inputs so missing selection evidence cannot pass.</x:v>
      </x:c>
      <x:c r="I5" s="75" t="n">
        <x:v>32109.905</x:v>
      </x:c>
      <x:c r="J5" s="75" t="n">
        <x:v>14865.48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f97510085d4a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RUN-TRF-128-20260820T150923876991Z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RUN-TRF-128-20260820T150923876991Z</x:v>
      </x:c>
      <x:c r="C5" s="45" t="str">
        <x:v>TRF-128</x:v>
      </x:c>
      <x:c r="D5" s="88" t="n">
        <x:v>46254.63189803241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32108.223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RUN-TRF-128-20260820T150923876991Z</x:v>
      </x:c>
      <x:c r="C6" s="47" t="str">
        <x:v>TRF-128</x:v>
      </x:c>
      <x:c r="D6" s="91" t="n">
        <x:v>46254.63189804398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32109.905</x:v>
      </x:c>
      <x:c r="L6" s="93" t="b">
        <x:v>0</x:v>
      </x:c>
      <x:c r="M6" s="47" t="str">
        <x:v>resp_0230e0fd0d1d3d96006a8718a3fc8c8194b17e83edcd75891e</x:v>
      </x:c>
      <x:c r="N6" s="59" t="n">
        <x:v>8424</x:v>
      </x:c>
      <x:c r="O6" s="59" t="n">
        <x:v>2833</x:v>
      </x:c>
      <x:c r="P6" s="59" t="n">
        <x:v>11257</x:v>
      </x:c>
    </x:row>
    <x:row r="7">
      <x:c r="A7" s="47" t="str">
        <x:v>EVT-000031</x:v>
      </x:c>
      <x:c r="B7" s="47" t="str">
        <x:v>RUN-TRF-128-20260820T150923876991Z</x:v>
      </x:c>
      <x:c r="C7" s="47" t="str">
        <x:v>TRF-128</x:v>
      </x:c>
      <x:c r="D7" s="91" t="n">
        <x:v>46254.63207224537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14863.856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RUN-TRF-128-20260820T150923876991Z</x:v>
      </x:c>
      <x:c r="C8" s="47" t="str">
        <x:v>TRF-128</x:v>
      </x:c>
      <x:c r="D8" s="91" t="n">
        <x:v>46254.63207225694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14865.48</x:v>
      </x:c>
      <x:c r="L8" s="93" t="b">
        <x:v>0</x:v>
      </x:c>
      <x:c r="M8" s="47" t="str">
        <x:v>resp_0a71705115e85dae006a8718c4442081948436ce6d0d4d3915</x:v>
      </x:c>
      <x:c r="N8" s="59" t="n">
        <x:v>8327</x:v>
      </x:c>
      <x:c r="O8" s="59" t="n">
        <x:v>1137</x:v>
      </x:c>
      <x:c r="P8" s="59" t="n">
        <x:v>9464</x:v>
      </x:c>
    </x:row>
    <x:row r="9">
      <x:c r="A9" s="47" t="str">
        <x:v>EVT-000038</x:v>
      </x:c>
      <x:c r="B9" s="47" t="str">
        <x:v>RUN-TRF-128-20260820T150923876991Z</x:v>
      </x:c>
      <x:c r="C9" s="47" t="str">
        <x:v>TRF-128</x:v>
      </x:c>
      <x:c r="D9" s="91" t="n">
        <x:v>46254.63211133102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1901.473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EVT-000039</x:v>
      </x:c>
      <x:c r="B10" s="49" t="str">
        <x:v>RUN-TRF-128-20260820T150923876991Z</x:v>
      </x:c>
      <x:c r="C10" s="49" t="str">
        <x:v>TRF-128</x:v>
      </x:c>
      <x:c r="D10" s="94" t="n">
        <x:v>46254.63211135416</x:v>
      </x:c>
      <x:c r="E10" s="49" t="str">
        <x:v>vocabulary_matcher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1902.931</x:v>
      </x:c>
      <x:c r="L10" s="96" t="b">
        <x:v>0</x:v>
      </x:c>
      <x:c r="M10" s="49" t="str">
        <x:v>resp_0f6f53b22d17c53a006a8718d4d29081969f6f368fe4f486f4</x:v>
      </x:c>
      <x:c r="N10" s="60" t="n">
        <x:v>2603</x:v>
      </x:c>
      <x:c r="O10" s="60" t="n">
        <x:v>69</x:v>
      </x:c>
      <x:c r="P10" s="60" t="n">
        <x:v>2672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0ca20a67a044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RUN-TRF-128-20260820T150923876991Z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RUN-TRF-128-20260820T150923876991Z</x:v>
      </x:c>
      <x:c r="B5" s="45" t="str">
        <x:v>TRF-128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RUN-TRF-128-20260820T150923876991Z</x:v>
      </x:c>
      <x:c r="B6" s="47" t="str">
        <x:v>TRF-128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airReceiverCapacity; domain dependency of compressorChargeTime; domain dependency of iceClass</x:v>
      </x:c>
      <x:c r="J6" s="47" t="n">
        <x:v>0</x:v>
      </x:c>
    </x:row>
    <x:row r="7">
      <x:c r="A7" s="47" t="str">
        <x:v>RUN-TRF-128-20260820T150923876991Z</x:v>
      </x:c>
      <x:c r="B7" s="47" t="str">
        <x:v>TRF-128</x:v>
      </x:c>
      <x:c r="C7" s="47" t="str">
        <x:v>compressorChargeTime</x:v>
      </x:c>
      <x:c r="D7" s="48" t="str">
        <x:v>https://w3id.org/nltl/vocab#compressorChargeTime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http://qudt.org/vocab/unit/HR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RUN-TRF-128-20260820T150923876991Z</x:v>
      </x:c>
      <x:c r="B8" s="47" t="str">
        <x:v>TRF-128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RUN-TRF-128-20260820T150923876991Z</x:v>
      </x:c>
      <x:c r="B9" s="47" t="str">
        <x:v>TRF-128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RUN-TRF-128-20260820T150923876991Z</x:v>
      </x:c>
      <x:c r="B10" s="47" t="str">
        <x:v>TRF-128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RUN-TRF-128-20260820T150923876991Z</x:v>
      </x:c>
      <x:c r="B11" s="47" t="str">
        <x:v>TRF-128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RUN-TRF-128-20260820T150923876991Z</x:v>
      </x:c>
      <x:c r="B12" s="47" t="str">
        <x:v>TRF-128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RUN-TRF-128-20260820T150923876991Z</x:v>
      </x:c>
      <x:c r="B13" s="47" t="str">
        <x:v>TRF-128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RUN-TRF-128-20260820T150923876991Z</x:v>
      </x:c>
      <x:c r="B14" s="47" t="str">
        <x:v>TRF-128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RUN-TRF-128-20260820T150923876991Z</x:v>
      </x:c>
      <x:c r="B15" s="47" t="str">
        <x:v>TRF-128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RUN-TRF-128-20260820T150923876991Z</x:v>
      </x:c>
      <x:c r="B16" s="47" t="str">
        <x:v>TRF-128</x:v>
      </x:c>
      <x:c r="C16" s="47" t="str">
        <x:v>iceClassValue</x:v>
      </x:c>
      <x:c r="D16" s="48" t="str">
        <x:v>https://w3id.org/nltl/vocab#iceClassValue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RUN-TRF-128-20260820T150923876991Z</x:v>
      </x:c>
      <x:c r="B17" s="47" t="str">
        <x:v>TRF-128</x:v>
      </x:c>
      <x:c r="C17" s="47" t="str">
        <x:v>propulsionEngineReversalRequiredForAstern</x:v>
      </x:c>
      <x:c r="D17" s="48" t="str">
        <x:v>https://w3id.org/nltl/vocab#propulsionEngineReversalRequiredForAstern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RUN-TRF-128-20260820T150923876991Z</x:v>
      </x:c>
      <x:c r="B18" s="47" t="str">
        <x:v>TRF-128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propulsionEngineReversalRequiredForAstern</x:v>
      </x:c>
      <x:c r="J18" s="47" t="n">
        <x:v>0</x:v>
      </x:c>
    </x:row>
    <x:row r="19">
      <x:c r="A19" s="49" t="str">
        <x:v>RUN-TRF-128-20260820T150923876991Z</x:v>
      </x:c>
      <x:c r="B19" s="49" t="str">
        <x:v>TRF-128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e043f570b14e4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RUN-TRF-128-20260820T150923876991Z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RUN-TRF-128-20260820T150923876991Z</x:v>
      </x:c>
      <x:c r="B5" s="45" t="str">
        <x:v>TRF-128</x:v>
      </x:c>
      <x:c r="C5" s="45" t="str">
        <x:v>FS-CALC-02</x:v>
      </x:c>
      <x:c r="D5" s="45" t="str">
        <x:v>comparison_calculation</x:v>
      </x:c>
      <x:c r="E5" s="99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RUN-TRF-128-20260820T150923876991Z</x:v>
      </x:c>
      <x:c r="B6" s="49" t="str">
        <x:v>TRF-128</x:v>
      </x:c>
      <x:c r="C6" s="49" t="str">
        <x:v>FS-BOOL-01</x:v>
      </x:c>
      <x:c r="D6" s="49" t="str">
        <x:v>boolean_state</x:v>
      </x:c>
      <x:c r="E6" s="100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fa3c51a3e542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RUN-TRF-128-20260820T150923876991Z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RUN-TRF-128-20260820T150923876991Z</x:v>
      </x:c>
      <x:c r="B5" s="69" t="str">
        <x:v>TRF-128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35bbaeffae84c2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RUN-TRF-128-20260820T150923876991Z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RUN-TRF-128-20260820T150923876991Z</x:v>
      </x:c>
      <x:c r="B5" s="45" t="str">
        <x:v>TRF-128</x:v>
      </x:c>
      <x:c r="C5" s="58" t="n">
        <x:v>1</x:v>
      </x:c>
      <x:c r="D5" s="45" t="str">
        <x:v>matcher_search</x:v>
      </x:c>
      <x:c r="E5" s="46" t="str">
        <x:v>Replace the asserted-time-only encoding with the required direct calculation using airReceiverCapacity (ship-owned QuantityValue in m3) and a canonical air-compressor-capacity operand/property that is absent from the supplied scoped vocabulary; locate that canonical term before repair. Derive/check charge time from the required operands rather than treating compressorChargeTime as a standalone presence-and-threshold fact. Preserve the ship target and quantity datatype/unit constraints. Also remove the closed enumeration of non-IA-Super ice classes: the one-hour alternative applies to every case except IA Super with reversal required, not only the listed values. Encode the one-hour branch as the negation of the joint IA-Super-and-reversal-true condition, while requiring branch-selection inputs so missing selection evidence cannot pass.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RUN-TRF-128-20260820T150923876991Z</x:v>
      </x:c>
      <x:c r="B6" s="49" t="str">
        <x:v>TRF-128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canonical air-compressor-capacity operand/property required for the direct calculation.</x:v>
      </x:c>
    </x:row>
  </x:sheetData>
  <x:pageMargins left="0.7" right="0.7" top="0.75" bottom="0.75" header="0.3" footer="0.3"/>
  <x:tableParts count="1">
    <x:tablePart xmlns:r="http://schemas.openxmlformats.org/officeDocument/2006/relationships" r:id="R73fd99456d9048a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RUN-TRF-128-20260820T150923876991Z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RUN-TRF-128-20260820T150923876991Z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b03debf2fc2dcd3c20dfa6c457b35a8703df5b380213eff5b99efae22f5ef88d</x:v>
      </x:c>
      <x:c r="G5" s="58" t="n">
        <x:v>18397</x:v>
      </x:c>
    </x:row>
    <x:row r="6">
      <x:c r="A6" s="47" t="str">
        <x:v>RUN-TRF-128-20260820T150923876991Z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a2c96a0db930b255c5247c030764bb33a58d26088df1e76f9269571fbe6b40d4</x:v>
      </x:c>
      <x:c r="G6" s="59" t="n">
        <x:v>4749</x:v>
      </x:c>
    </x:row>
    <x:row r="7">
      <x:c r="A7" s="47" t="str">
        <x:v>RUN-TRF-128-20260820T150923876991Z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e8e8695472a5878d4a6745c56abfab29546bf39d6a6b78b6c06a4cfa1133c75d</x:v>
      </x:c>
      <x:c r="G7" s="59" t="n">
        <x:v>34409</x:v>
      </x:c>
    </x:row>
    <x:row r="8">
      <x:c r="A8" s="47" t="str">
        <x:v>RUN-TRF-128-20260820T150923876991Z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5ac0270f2791198699d264643258a94ce776f8bd8d1e06f777aa00d611ca1bed</x:v>
      </x:c>
      <x:c r="G8" s="59" t="n">
        <x:v>3536</x:v>
      </x:c>
    </x:row>
    <x:row r="9">
      <x:c r="A9" s="47" t="str">
        <x:v>RUN-TRF-128-20260820T150923876991Z</x:v>
      </x:c>
      <x:c r="B9" s="47" t="str">
        <x:v>TRF-128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eed805d9d4bc6cdd9070155d63c713c57ca4a9b02de01f566ac2368c925e683f</x:v>
      </x:c>
      <x:c r="G9" s="59" t="n">
        <x:v>3511</x:v>
      </x:c>
    </x:row>
    <x:row r="10">
      <x:c r="A10" s="47" t="str">
        <x:v>RUN-TRF-128-20260820T150923876991Z</x:v>
      </x:c>
      <x:c r="B10" s="47" t="str">
        <x:v>TRF-128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db133e43feaf40b9945df743a6fbc42b6469bce8444d094cb5934906d8baf6cf</x:v>
      </x:c>
      <x:c r="G10" s="59" t="n">
        <x:v>888</x:v>
      </x:c>
    </x:row>
    <x:row r="11">
      <x:c r="A11" s="47" t="str">
        <x:v>RUN-TRF-128-20260820T150923876991Z</x:v>
      </x:c>
      <x:c r="B11" s="47" t="str">
        <x:v>TRF-128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28adcb572faf6bb2755fdc57c79482a56e8cdbe9b670761d7e074ecc733f1493</x:v>
      </x:c>
      <x:c r="G11" s="59" t="n">
        <x:v>32315</x:v>
      </x:c>
    </x:row>
    <x:row r="12">
      <x:c r="A12" s="47" t="str">
        <x:v>RUN-TRF-128-20260820T150923876991Z</x:v>
      </x:c>
      <x:c r="B12" s="47" t="str">
        <x:v>TRF-128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493042d8cea3901407259f409c2887389fb01ee225851b635fd7650afd1e9d68</x:v>
      </x:c>
      <x:c r="G12" s="59" t="n">
        <x:v>909</x:v>
      </x:c>
    </x:row>
    <x:row r="13">
      <x:c r="A13" s="47" t="str">
        <x:v>RUN-TRF-128-20260820T150923876991Z</x:v>
      </x:c>
      <x:c r="B13" s="47" t="str">
        <x:v>TRF-128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3bc984e9b72a16592775fbef4c67f7209f6f864c8a1d3e5d6c1d9de0f2cd7764</x:v>
      </x:c>
      <x:c r="G13" s="59" t="n">
        <x:v>3872</x:v>
      </x:c>
    </x:row>
    <x:row r="14">
      <x:c r="A14" s="47" t="str">
        <x:v>RUN-TRF-128-20260820T150923876991Z</x:v>
      </x:c>
      <x:c r="B14" s="47" t="str">
        <x:v>TRF-128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4d997e991a9aa19bed284cd116af22f2e89d1aff883dfe495ae61c4abdd12973</x:v>
      </x:c>
      <x:c r="G14" s="59" t="n">
        <x:v>9423</x:v>
      </x:c>
    </x:row>
    <x:row r="15">
      <x:c r="A15" s="49" t="str">
        <x:v>RUN-TRF-128-20260820T150923876991Z</x:v>
      </x:c>
      <x:c r="B15" s="49" t="str">
        <x:v>TRF-128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deee3e7c5e75e79872d0ca729880530c3e859f9e8a6a381c5f76ceebba5fc716</x:v>
      </x:c>
      <x:c r="G15" s="60" t="n">
        <x:v>203</x:v>
      </x:c>
    </x:row>
  </x:sheetData>
  <x:pageMargins left="0.7" right="0.7" top="0.75" bottom="0.75" header="0.3" footer="0.3"/>
  <x:tableParts count="1">
    <x:tablePart xmlns:r="http://schemas.openxmlformats.org/officeDocument/2006/relationships" r:id="R60d7a54df4a5494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RUN-TRF-128-20260820T150923876991Z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RUN-TRF-128-20260820T150923876991Z</x:v>
      </x:c>
      <x:c r="B5" s="69" t="str">
        <x:v>TRF-128</x:v>
      </x:c>
      <x:c r="C5" s="71" t="n">
        <x:v>1</x:v>
      </x:c>
      <x:c r="D5" s="69" t="str">
        <x:v>TERM_RESOLUTION_UNRESOLVED</x:v>
      </x:c>
      <x:c r="E5" s="73" t="str">
        <x:v>No supplied candidate is a canonical air-compressor-capacity operand/property required for the direct calculation.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baf71d29aa4b6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RUN-TRF-128-20260820T150923876991Z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