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71875eea1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e0183b4a00410c"/>
    <x:sheet xmlns:r="http://schemas.openxmlformats.org/officeDocument/2006/relationships" name="README" sheetId="2" r:id="Rc657d969a8e748b9"/>
    <x:sheet xmlns:r="http://schemas.openxmlformats.org/officeDocument/2006/relationships" name="REGULATION_QUEUE" sheetId="3" r:id="R42f5185c13dc4a0d"/>
    <x:sheet xmlns:r="http://schemas.openxmlformats.org/officeDocument/2006/relationships" name="RUNS" sheetId="4" r:id="R57c7c8a489564613"/>
    <x:sheet xmlns:r="http://schemas.openxmlformats.org/officeDocument/2006/relationships" name="ITERATIONS" sheetId="5" r:id="R9d9e20df4ba64399"/>
    <x:sheet xmlns:r="http://schemas.openxmlformats.org/officeDocument/2006/relationships" name="API_CALLS" sheetId="6" r:id="Rcdd034ee44d44209"/>
    <x:sheet xmlns:r="http://schemas.openxmlformats.org/officeDocument/2006/relationships" name="TERM_RETRIEVAL" sheetId="7" r:id="R409a22a48f0d419f"/>
    <x:sheet xmlns:r="http://schemas.openxmlformats.org/officeDocument/2006/relationships" name="FEW_SHOT_SELECTION" sheetId="8" r:id="Rf06f2e7827614226"/>
    <x:sheet xmlns:r="http://schemas.openxmlformats.org/officeDocument/2006/relationships" name="VALIDATION" sheetId="9" r:id="R0bf94bef00074150"/>
    <x:sheet xmlns:r="http://schemas.openxmlformats.org/officeDocument/2006/relationships" name="VOCAB_MATCHES" sheetId="10" r:id="R3777fea076e14fba"/>
    <x:sheet xmlns:r="http://schemas.openxmlformats.org/officeDocument/2006/relationships" name="ARTIFACTS" sheetId="11" r:id="Rcfc3bfb8e03245a4"/>
    <x:sheet xmlns:r="http://schemas.openxmlformats.org/officeDocument/2006/relationships" name="UNRESOLVED" sheetId="12" r:id="R34340e8e8639443c"/>
    <x:sheet xmlns:r="http://schemas.openxmlformats.org/officeDocument/2006/relationships" name="RDF_TEST_QUEUE" sheetId="13" r:id="R5d04c5cb2d7c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97038211f4685" /><Relationship Type="http://schemas.openxmlformats.org/officeDocument/2006/relationships/theme" Target="/xl/theme/theme1.xml" Id="R704190ea21ec4daf" /><Relationship Type="http://schemas.microsoft.com/office/2022/11/relationships/FeaturePropertyBag" Target="/xl/featurePropertyBag/featurePropertyBag.xml" Id="Re435229312224084" /><Relationship Type="http://schemas.openxmlformats.org/officeDocument/2006/relationships/sharedStrings" Target="/xl/sharedStrings.xml" Id="R0f2514475c574930" /><Relationship Type="http://schemas.openxmlformats.org/officeDocument/2006/relationships/worksheet" Target="/xl/worksheets/sheet1.xml" Id="R10e0183b4a00410c" /><Relationship Type="http://schemas.openxmlformats.org/officeDocument/2006/relationships/worksheet" Target="/xl/worksheets/sheet2.xml" Id="Rc657d969a8e748b9" /><Relationship Type="http://schemas.openxmlformats.org/officeDocument/2006/relationships/worksheet" Target="/xl/worksheets/sheet3.xml" Id="R42f5185c13dc4a0d" /><Relationship Type="http://schemas.openxmlformats.org/officeDocument/2006/relationships/worksheet" Target="/xl/worksheets/sheet4.xml" Id="R57c7c8a489564613" /><Relationship Type="http://schemas.openxmlformats.org/officeDocument/2006/relationships/worksheet" Target="/xl/worksheets/sheet5.xml" Id="R9d9e20df4ba64399" /><Relationship Type="http://schemas.openxmlformats.org/officeDocument/2006/relationships/worksheet" Target="/xl/worksheets/sheet6.xml" Id="Rcdd034ee44d44209" /><Relationship Type="http://schemas.openxmlformats.org/officeDocument/2006/relationships/worksheet" Target="/xl/worksheets/sheet7.xml" Id="R409a22a48f0d419f" /><Relationship Type="http://schemas.openxmlformats.org/officeDocument/2006/relationships/worksheet" Target="/xl/worksheets/sheet8.xml" Id="Rf06f2e7827614226" /><Relationship Type="http://schemas.openxmlformats.org/officeDocument/2006/relationships/worksheet" Target="/xl/worksheets/sheet9.xml" Id="R0bf94bef00074150" /><Relationship Type="http://schemas.openxmlformats.org/officeDocument/2006/relationships/worksheet" Target="/xl/worksheets/sheet10.xml" Id="R3777fea076e14fba" /><Relationship Type="http://schemas.openxmlformats.org/officeDocument/2006/relationships/worksheet" Target="/xl/worksheets/sheet11.xml" Id="Rcfc3bfb8e03245a4" /><Relationship Type="http://schemas.openxmlformats.org/officeDocument/2006/relationships/worksheet" Target="/xl/worksheets/sheet12.xml" Id="R34340e8e8639443c" /><Relationship Type="http://schemas.openxmlformats.org/officeDocument/2006/relationships/worksheet" Target="/xl/worksheets/sheet13.xml" Id="R5d04c5cb2d7c48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0c46780a8e4d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f2f19c91ee48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2f3a1d15f947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f8144a213b4d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76958c17914f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fd9ef4c07241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18177f78f541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c674613e2b4a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433fb4e1ed44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1f05d63a63a48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RUN-I2-001-20260827T115441378326Z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10243.733624999999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RUN-I2-001-20260827T115441378326Z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0c46780a8e4d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RUN-I2-001-20260827T115441378326Z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GENERATION_ACCEPTED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f2f19c91ee48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RUN-I2-001-20260827T115441378326Z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RUN-I2-001-20260827T115441378326Z</x:v>
      </x:c>
      <x:c r="C5" s="69" t="str">
        <x:v>I2-001</x:v>
      </x:c>
      <x:c r="D5" s="70" t="n">
        <x:v>46261.49631224537</x:v>
      </x:c>
      <x:c r="E5" s="70" t="n">
        <x:v>46261.49678814815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applicability condition: it targets ship, uses the ship-owned constructionContractDate with xsd:date, requires one value, and applies the inclusive on-or-after 2021-01-01 comparison. It correctly omits the unnecessary applicability boolean and uses only the canonical project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2f3a1d15f947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RUN-I2-001-20260827T115441378326Z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RUN-I2-001-20260827T115441378326Z</x:v>
      </x:c>
      <x:c r="B5" s="45" t="str">
        <x:v>I2-001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convenience nltl:urI2RevisionApplicability boolean and its datatype/property checks: the supplied constructionContractDate and inclusive 1 January 2021 comparison already determine applicability, and the dependency contract declares no applicability or result term requiring a stored flag. Encode the direct static applicability condition from the date without inventing an additional asserted applicability fact; retain the ship target, ship-owned constructionContractDate path, xsd:date datatype, and inclusive on-or-after comparison.</x:v>
      </x:c>
      <x:c r="I5" s="81" t="n">
        <x:v>17982.526</x:v>
      </x:c>
      <x:c r="J5" s="81" t="n">
        <x:v>9142.615</x:v>
      </x:c>
    </x:row>
    <x:row r="6">
      <x:c r="A6" s="49" t="str">
        <x:v>RUN-I2-001-20260827T115441378326Z</x:v>
      </x:c>
      <x:c r="B6" s="49" t="str">
        <x:v>I2-001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 static applicability condition: it targets ship, uses the ship-owned constructionContractDate with xsd:date, requires one value, and applies the inclusive on-or-after 2021-01-01 comparison. It correctly omits the unnecessary applicability boolean and uses only the canonical project namespace.</x:v>
      </x:c>
      <x:c r="I6" s="83" t="n">
        <x:v>9075.587</x:v>
      </x:c>
      <x:c r="J6" s="83" t="n">
        <x:v>4777.451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f8144a213b4d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RUN-I2-001-20260827T115441378326Z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RUN-I2-001-20260827T115441378326Z</x:v>
      </x:c>
      <x:c r="C5" s="45" t="str">
        <x:v>I2-001</x:v>
      </x:c>
      <x:c r="D5" s="90" t="n">
        <x:v>46261.496520381945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17981.075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RUN-I2-001-20260827T115441378326Z</x:v>
      </x:c>
      <x:c r="C6" s="47" t="str">
        <x:v>I2-001</x:v>
      </x:c>
      <x:c r="D6" s="91" t="n">
        <x:v>46261.49652039352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17982.526</x:v>
      </x:c>
      <x:c r="L6" s="93" t="b">
        <x:v>0</x:v>
      </x:c>
      <x:c r="M6" s="47" t="str">
        <x:v>resp_0bcb8226afabf52c006a902581e6048196a59339505dca0497</x:v>
      </x:c>
      <x:c r="N6" s="59" t="n">
        <x:v>5024</x:v>
      </x:c>
      <x:c r="O6" s="59" t="n">
        <x:v>1589</x:v>
      </x:c>
      <x:c r="P6" s="59" t="n">
        <x:v>6613</x:v>
      </x:c>
    </x:row>
    <x:row r="7">
      <x:c r="A7" s="47" t="str">
        <x:v>EVT-000020</x:v>
      </x:c>
      <x:c r="B7" s="47" t="str">
        <x:v>RUN-I2-001-20260827T115441378326Z</x:v>
      </x:c>
      <x:c r="C7" s="47" t="str">
        <x:v>I2-001</x:v>
      </x:c>
      <x:c r="D7" s="91" t="n">
        <x:v>46261.49662704861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9141.057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RUN-I2-001-20260827T115441378326Z</x:v>
      </x:c>
      <x:c r="C8" s="47" t="str">
        <x:v>I2-001</x:v>
      </x:c>
      <x:c r="D8" s="91" t="n">
        <x:v>46261.49662706019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9142.615</x:v>
      </x:c>
      <x:c r="L8" s="93" t="b">
        <x:v>0</x:v>
      </x:c>
      <x:c r="M8" s="47" t="str">
        <x:v>resp_053887f9d96b77bb006a9025939efc8190b352ef784b0e4637</x:v>
      </x:c>
      <x:c r="N8" s="59" t="n">
        <x:v>4144</x:v>
      </x:c>
      <x:c r="O8" s="59" t="n">
        <x:v>633</x:v>
      </x:c>
      <x:c r="P8" s="59" t="n">
        <x:v>4777</x:v>
      </x:c>
    </x:row>
    <x:row r="9">
      <x:c r="A9" s="47" t="str">
        <x:v>EVT-000026</x:v>
      </x:c>
      <x:c r="B9" s="47" t="str">
        <x:v>RUN-I2-001-20260827T115441378326Z</x:v>
      </x:c>
      <x:c r="C9" s="47" t="str">
        <x:v>I2-001</x:v>
      </x:c>
      <x:c r="D9" s="91" t="n">
        <x:v>46261.496732141204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9073.76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RUN-I2-001-20260827T115441378326Z</x:v>
      </x:c>
      <x:c r="C10" s="47" t="str">
        <x:v>I2-001</x:v>
      </x:c>
      <x:c r="D10" s="91" t="n">
        <x:v>46261.49673216435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9075.587</x:v>
      </x:c>
      <x:c r="L10" s="93" t="b">
        <x:v>0</x:v>
      </x:c>
      <x:c r="M10" s="47" t="str">
        <x:v>resp_0989832f5f1961e0006a90259cc37081948b7536fa7be2c600</x:v>
      </x:c>
      <x:c r="N10" s="59" t="n">
        <x:v>5120</x:v>
      </x:c>
      <x:c r="O10" s="59" t="n">
        <x:v>711</x:v>
      </x:c>
      <x:c r="P10" s="59" t="n">
        <x:v>5831</x:v>
      </x:c>
    </x:row>
    <x:row r="11">
      <x:c r="A11" s="47" t="str">
        <x:v>EVT-000034</x:v>
      </x:c>
      <x:c r="B11" s="47" t="str">
        <x:v>RUN-I2-001-20260827T115441378326Z</x:v>
      </x:c>
      <x:c r="C11" s="47" t="str">
        <x:v>I2-001</x:v>
      </x:c>
      <x:c r="D11" s="91" t="n">
        <x:v>46261.49678809028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4775.798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RUN-I2-001-20260827T115441378326Z</x:v>
      </x:c>
      <x:c r="C12" s="49" t="str">
        <x:v>I2-001</x:v>
      </x:c>
      <x:c r="D12" s="94" t="n">
        <x:v>46261.49678811343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4777.451</x:v>
      </x:c>
      <x:c r="L12" s="82" t="b">
        <x:v>0</x:v>
      </x:c>
      <x:c r="M12" s="49" t="str">
        <x:v>resp_0b9351026f996c33006a9025a5eb7c819591e7b80199cfb1ed</x:v>
      </x:c>
      <x:c r="N12" s="60" t="n">
        <x:v>3695</x:v>
      </x:c>
      <x:c r="O12" s="60" t="n">
        <x:v>215</x:v>
      </x:c>
      <x:c r="P12" s="60" t="n">
        <x:v>3910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76958c17914f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RUN-I2-001-20260827T115441378326Z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RUN-I2-001-20260827T115441378326Z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RUN-I2-001-20260827T115441378326Z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RUN-I2-001-20260827T115441378326Z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RUN-I2-001-20260827T115441378326Z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fd9ef4c07241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RUN-I2-001-20260827T115441378326Z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RUN-I2-001-20260827T115441378326Z</x:v>
      </x:c>
      <x:c r="B5" s="45" t="str">
        <x:v>I2-001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RUN-I2-001-20260827T115441378326Z</x:v>
      </x:c>
      <x:c r="B6" s="49" t="str">
        <x:v>I2-001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8177f78f541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RUN-I2-001-20260827T115441378326Z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RUN-I2-001-20260827T115441378326Z</x:v>
      </x:c>
      <x:c r="B5" s="45" t="str">
        <x:v>I2-001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https://w3id.org/nltl/vocab#constructionContractDate | https://w3id.org/nltl/vocab#ship | https://w3id.org/nltl/vocab#urI2RevisionApplicability</x:v>
      </x:c>
      <x:c r="O5" s="46" t="str"/>
      <x:c r="P5" s="46" t="str"/>
      <x:c r="Q5" s="46" t="str"/>
    </x:row>
    <x:row r="6">
      <x:c r="A6" s="49" t="str">
        <x:v>RUN-I2-001-20260827T115441378326Z</x:v>
      </x:c>
      <x:c r="B6" s="49" t="str">
        <x:v>I2-001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https://w3id.org/nltl/vocab#constructionContractDate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0c674613e2b4a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RUN-I2-001-20260827T115441378326Z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RUN-I2-001-20260827T115441378326Z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RUN-I2-001-20260827T115441378326Z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RUN-I2-001-20260827T115441378326Z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RUN-I2-001-20260827T115441378326Z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RUN-I2-001-20260827T115441378326Z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4fa3164a3b6a6b7e833ed5fa29e14baec938de1c16f20f349609d892efc34ff3</x:v>
      </x:c>
      <x:c r="G8" s="59" t="n">
        <x:v>2021</x:v>
      </x:c>
    </x:row>
    <x:row r="9">
      <x:c r="A9" s="47" t="str">
        <x:v>RUN-I2-001-20260827T115441378326Z</x:v>
      </x:c>
      <x:c r="B9" s="47" t="str">
        <x:v>I2-001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535a9a64563346640aba0d2127ba4c9a4717304b0eaa3ddd2e5c6051b49123c3</x:v>
      </x:c>
      <x:c r="G9" s="59" t="n">
        <x:v>1996</x:v>
      </x:c>
    </x:row>
    <x:row r="10">
      <x:c r="A10" s="47" t="str">
        <x:v>RUN-I2-001-20260827T115441378326Z</x:v>
      </x:c>
      <x:c r="B10" s="47" t="str">
        <x:v>I2-001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ed1941ece1d7b86c8e764cd5953d84fbbdbe02a30ca435f41521c18874964923</x:v>
      </x:c>
      <x:c r="G10" s="59" t="n">
        <x:v>550</x:v>
      </x:c>
    </x:row>
    <x:row r="11">
      <x:c r="A11" s="47" t="str">
        <x:v>RUN-I2-001-20260827T115441378326Z</x:v>
      </x:c>
      <x:c r="B11" s="47" t="str">
        <x:v>I2-001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1dff9f90d67564e72b7d57020fbfa5f45bb37147a9ebda911ae017ba2d4fe33b</x:v>
      </x:c>
      <x:c r="G11" s="59" t="n">
        <x:v>17716</x:v>
      </x:c>
    </x:row>
    <x:row r="12">
      <x:c r="A12" s="47" t="str">
        <x:v>RUN-I2-001-20260827T115441378326Z</x:v>
      </x:c>
      <x:c r="B12" s="47" t="str">
        <x:v>I2-001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c20242330da3149e151934499b2fe6c84deb37fdcf621928ff611111274a23e9</x:v>
      </x:c>
      <x:c r="G12" s="59" t="n">
        <x:v>611</x:v>
      </x:c>
    </x:row>
    <x:row r="13">
      <x:c r="A13" s="47" t="str">
        <x:v>RUN-I2-001-20260827T115441378326Z</x:v>
      </x:c>
      <x:c r="B13" s="47" t="str">
        <x:v>I2-001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79e29c99cf2dbe97f569c905dc20b2f3eab38ebc451843bf345a25bef1b93421</x:v>
      </x:c>
      <x:c r="G13" s="59" t="n">
        <x:v>22427</x:v>
      </x:c>
    </x:row>
    <x:row r="14">
      <x:c r="A14" s="47" t="str">
        <x:v>RUN-I2-001-20260827T115441378326Z</x:v>
      </x:c>
      <x:c r="B14" s="47" t="str">
        <x:v>I2-001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00e3bf5d490cfc1c898b3a5a0312cc81a18d5a13766cb00899e4eca643f99f44</x:v>
      </x:c>
      <x:c r="G14" s="59" t="n">
        <x:v>577</x:v>
      </x:c>
    </x:row>
    <x:row r="15">
      <x:c r="A15" s="47" t="str">
        <x:v>RUN-I2-001-20260827T115441378326Z</x:v>
      </x:c>
      <x:c r="B15" s="47" t="str">
        <x:v>I2-001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75fd9aa326c4c5182457fecffefe835ff7f035b351b11f8fd84b1b9bcc99493a</x:v>
      </x:c>
      <x:c r="G15" s="59" t="n">
        <x:v>552</x:v>
      </x:c>
    </x:row>
    <x:row r="16">
      <x:c r="A16" s="47" t="str">
        <x:v>RUN-I2-001-20260827T115441378326Z</x:v>
      </x:c>
      <x:c r="B16" s="47" t="str">
        <x:v>I2-001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6c9c21b78b6a6a2ec88d45be68d5393381848a6aaf228343e10e44116d33871c</x:v>
      </x:c>
      <x:c r="G16" s="59" t="n">
        <x:v>489</x:v>
      </x:c>
    </x:row>
    <x:row r="17">
      <x:c r="A17" s="47" t="str">
        <x:v>RUN-I2-001-20260827T115441378326Z</x:v>
      </x:c>
      <x:c r="B17" s="47" t="str">
        <x:v>I2-001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7c1c365650f84bff52fa84025bb10d51c623f5680c61bb38c5ef955072a5eae4</x:v>
      </x:c>
      <x:c r="G17" s="59" t="n">
        <x:v>16312</x:v>
      </x:c>
    </x:row>
    <x:row r="18">
      <x:c r="A18" s="47" t="str">
        <x:v>RUN-I2-001-20260827T115441378326Z</x:v>
      </x:c>
      <x:c r="B18" s="47" t="str">
        <x:v>I2-001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577d1bfaefec1f4a7ed0e8f822f3d6a22429cc7c484f63c2c6a0a16e1cf2001a</x:v>
      </x:c>
      <x:c r="G18" s="59" t="n">
        <x:v>400</x:v>
      </x:c>
    </x:row>
    <x:row r="19">
      <x:c r="A19" s="49" t="str">
        <x:v>RUN-I2-001-20260827T115441378326Z</x:v>
      </x:c>
      <x:c r="B19" s="49" t="str">
        <x:v>I2-001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75fd9aa326c4c5182457fecffefe835ff7f035b351b11f8fd84b1b9bcc99493a</x:v>
      </x:c>
      <x:c r="G19" s="60" t="n">
        <x:v>552</x:v>
      </x:c>
    </x:row>
  </x:sheetData>
  <x:pageMargins left="0.7" right="0.7" top="0.75" bottom="0.75" header="0.3" footer="0.3"/>
  <x:tableParts count="1">
    <x:tablePart xmlns:r="http://schemas.openxmlformats.org/officeDocument/2006/relationships" r:id="R0b433fb4e1ed44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RUN-I2-001-20260827T115441378326Z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RUN-I2-001-20260827T115441378326Z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RUN-I2-001-20260827T115441378326Z</x:v>
      </x:c>
      <x:c r="B5" s="69" t="str">
        <x:v>I2-001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f05d63a63a4896"/>
  </x:tableParts>
</x:worksheet>
</file>