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5a473823c4a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4c05b931a4450b"/>
    <x:sheet xmlns:r="http://schemas.openxmlformats.org/officeDocument/2006/relationships" name="README" sheetId="2" r:id="Rd00a0b5ef58749a5"/>
    <x:sheet xmlns:r="http://schemas.openxmlformats.org/officeDocument/2006/relationships" name="REGULATION_QUEUE" sheetId="3" r:id="Rd902916fd8ba416a"/>
    <x:sheet xmlns:r="http://schemas.openxmlformats.org/officeDocument/2006/relationships" name="RUNS" sheetId="4" r:id="Rb1ea36d562dd46aa"/>
    <x:sheet xmlns:r="http://schemas.openxmlformats.org/officeDocument/2006/relationships" name="ITERATIONS" sheetId="5" r:id="Rd75c0da9f8674537"/>
    <x:sheet xmlns:r="http://schemas.openxmlformats.org/officeDocument/2006/relationships" name="API_CALLS" sheetId="6" r:id="Rabefa3a8e4ad4634"/>
    <x:sheet xmlns:r="http://schemas.openxmlformats.org/officeDocument/2006/relationships" name="TERM_RETRIEVAL" sheetId="7" r:id="R420557a894c043f4"/>
    <x:sheet xmlns:r="http://schemas.openxmlformats.org/officeDocument/2006/relationships" name="FEW_SHOT_SELECTION" sheetId="8" r:id="Rdfc9b7a599674f6d"/>
    <x:sheet xmlns:r="http://schemas.openxmlformats.org/officeDocument/2006/relationships" name="VALIDATION" sheetId="9" r:id="R85d1711c97ff4356"/>
    <x:sheet xmlns:r="http://schemas.openxmlformats.org/officeDocument/2006/relationships" name="VOCAB_MATCHES" sheetId="10" r:id="Re283158e15c84de7"/>
    <x:sheet xmlns:r="http://schemas.openxmlformats.org/officeDocument/2006/relationships" name="ARTIFACTS" sheetId="11" r:id="R8e8ab847b09149fc"/>
    <x:sheet xmlns:r="http://schemas.openxmlformats.org/officeDocument/2006/relationships" name="UNRESOLVED" sheetId="12" r:id="R20d5fee3a4654d88"/>
    <x:sheet xmlns:r="http://schemas.openxmlformats.org/officeDocument/2006/relationships" name="RDF_TEST_QUEUE" sheetId="13" r:id="R255a586db1f148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b43dbeb9894ff2" /><Relationship Type="http://schemas.openxmlformats.org/officeDocument/2006/relationships/theme" Target="/xl/theme/theme1.xml" Id="R1a6bc1bed3f647bb" /><Relationship Type="http://schemas.microsoft.com/office/2022/11/relationships/FeaturePropertyBag" Target="/xl/featurePropertyBag/featurePropertyBag.xml" Id="R9bba91ac9da24f05" /><Relationship Type="http://schemas.openxmlformats.org/officeDocument/2006/relationships/sharedStrings" Target="/xl/sharedStrings.xml" Id="R2891bdcf12514575" /><Relationship Type="http://schemas.openxmlformats.org/officeDocument/2006/relationships/worksheet" Target="/xl/worksheets/sheet1.xml" Id="R4f4c05b931a4450b" /><Relationship Type="http://schemas.openxmlformats.org/officeDocument/2006/relationships/worksheet" Target="/xl/worksheets/sheet2.xml" Id="Rd00a0b5ef58749a5" /><Relationship Type="http://schemas.openxmlformats.org/officeDocument/2006/relationships/worksheet" Target="/xl/worksheets/sheet3.xml" Id="Rd902916fd8ba416a" /><Relationship Type="http://schemas.openxmlformats.org/officeDocument/2006/relationships/worksheet" Target="/xl/worksheets/sheet4.xml" Id="Rb1ea36d562dd46aa" /><Relationship Type="http://schemas.openxmlformats.org/officeDocument/2006/relationships/worksheet" Target="/xl/worksheets/sheet5.xml" Id="Rd75c0da9f8674537" /><Relationship Type="http://schemas.openxmlformats.org/officeDocument/2006/relationships/worksheet" Target="/xl/worksheets/sheet6.xml" Id="Rabefa3a8e4ad4634" /><Relationship Type="http://schemas.openxmlformats.org/officeDocument/2006/relationships/worksheet" Target="/xl/worksheets/sheet7.xml" Id="R420557a894c043f4" /><Relationship Type="http://schemas.openxmlformats.org/officeDocument/2006/relationships/worksheet" Target="/xl/worksheets/sheet8.xml" Id="Rdfc9b7a599674f6d" /><Relationship Type="http://schemas.openxmlformats.org/officeDocument/2006/relationships/worksheet" Target="/xl/worksheets/sheet9.xml" Id="R85d1711c97ff4356" /><Relationship Type="http://schemas.openxmlformats.org/officeDocument/2006/relationships/worksheet" Target="/xl/worksheets/sheet10.xml" Id="Re283158e15c84de7" /><Relationship Type="http://schemas.openxmlformats.org/officeDocument/2006/relationships/worksheet" Target="/xl/worksheets/sheet11.xml" Id="R8e8ab847b09149fc" /><Relationship Type="http://schemas.openxmlformats.org/officeDocument/2006/relationships/worksheet" Target="/xl/worksheets/sheet12.xml" Id="R20d5fee3a4654d88" /><Relationship Type="http://schemas.openxmlformats.org/officeDocument/2006/relationships/worksheet" Target="/xl/worksheets/sheet13.xml" Id="R255a586db1f148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553112522d42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50b64b2fd140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c249a2ca654e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7f2e652ffe4f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c1890dd8c04f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77909c40e548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70e17e8db549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9a089f36e24b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126388fd8045c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d55f7b6427245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RUN-I2-026-20260827T122319021168Z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27690.4005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RUN-I2-026-20260827T122319021168Z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553112522d42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RUN-I2-026-20260827T122319021168Z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GENERATION_ACCEPTED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50b64b2fd140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RUN-I2-026-20260827T122319021168Z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RUN-I2-026-20260827T122319021168Z</x:v>
      </x:c>
      <x:c r="C5" s="69" t="str">
        <x:v>I2-026</x:v>
      </x:c>
      <x:c r="D5" s="70" t="n">
        <x:v>46261.51619238426</x:v>
      </x:c>
      <x:c r="E5" s="70" t="n">
        <x:v>46261.51747738426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correctly places member-level fixity and rotational-restraint evidence constraints on the structural member, retains the structuralMember-to-memberSupport relationship, uses the permitted fixed/simple controlled values, and encodes the conditional support logic faithfully.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c249a2ca654e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RUN-I2-026-20260827T122319021168Z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RUN-I2-026-20260827T122319021168Z</x:v>
      </x:c>
      <x:c r="B5" s="45" t="str">
        <x:v>I2-026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graph places nltl:frameSupportCondition and nltl:significantRotationalRestraintEvidence on the memberSupport node, but both terms have requiredOwner structuralMember. Move their SHACL constraints to gen:I2_026_StructuralMemberShape and evaluate them directly on $this; retain nltl:hasMemberSupport only as the structuralMember-to-memberSupport relationship. Update the SPARQL accordingly: read the condition from $this and read the evidence from $this, not from ?support. Preserve the conditional rule that continuous support, a connection bracket, or termination in an ice-strengthened area requires fixed support, while other cases require simple support unless demonstrated rotational restraint is evidenced.</x:v>
      </x:c>
      <x:c r="I5" s="81" t="n">
        <x:v>36415.137</x:v>
      </x:c>
      <x:c r="J5" s="81" t="n">
        <x:v>14299.683</x:v>
      </x:c>
    </x:row>
    <x:row r="6">
      <x:c r="A6" s="49" t="str">
        <x:v>RUN-I2-026-20260827T122319021168Z</x:v>
      </x:c>
      <x:c r="B6" s="49" t="str">
        <x:v>I2-026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correctly places member-level fixity and rotational-restraint evidence constraints on the structural member, retains the structuralMember-to-memberSupport relationship, uses the permitted fixed/simple controlled values, and encodes the conditional support logic faithfully. Deterministic validation is valid and no vocabulary repair is required.</x:v>
      </x:c>
      <x:c r="I6" s="83" t="n">
        <x:v>31842.414</x:v>
      </x:c>
      <x:c r="J6" s="83" t="n">
        <x:v>28207.49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7f2e652ffe4f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RUN-I2-026-20260827T122319021168Z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RUN-I2-026-20260827T122319021168Z</x:v>
      </x:c>
      <x:c r="C5" s="45" t="str">
        <x:v>I2-026</x:v>
      </x:c>
      <x:c r="D5" s="90" t="n">
        <x:v>46261.516613865744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36413.292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RUN-I2-026-20260827T122319021168Z</x:v>
      </x:c>
      <x:c r="C6" s="47" t="str">
        <x:v>I2-026</x:v>
      </x:c>
      <x:c r="D6" s="91" t="n">
        <x:v>46261.51661388889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36415.137</x:v>
      </x:c>
      <x:c r="L6" s="93" t="b">
        <x:v>0</x:v>
      </x:c>
      <x:c r="M6" s="47" t="str">
        <x:v>resp_0a462915fae33cfb006a902c3726888190ab5bc274e3343dda</x:v>
      </x:c>
      <x:c r="N6" s="59" t="n">
        <x:v>10790</x:v>
      </x:c>
      <x:c r="O6" s="59" t="n">
        <x:v>3247</x:v>
      </x:c>
      <x:c r="P6" s="59" t="n">
        <x:v>14037</x:v>
      </x:c>
    </x:row>
    <x:row r="7">
      <x:c r="A7" s="47" t="str">
        <x:v>EVT-000040</x:v>
      </x:c>
      <x:c r="B7" s="47" t="str">
        <x:v>RUN-I2-026-20260827T122319021168Z</x:v>
      </x:c>
      <x:c r="C7" s="47" t="str">
        <x:v>I2-026</x:v>
      </x:c>
      <x:c r="D7" s="91" t="n">
        <x:v>46261.51678096065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14298.54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RUN-I2-026-20260827T122319021168Z</x:v>
      </x:c>
      <x:c r="C8" s="47" t="str">
        <x:v>I2-026</x:v>
      </x:c>
      <x:c r="D8" s="91" t="n">
        <x:v>46261.51678097222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14299.683</x:v>
      </x:c>
      <x:c r="L8" s="93" t="b">
        <x:v>0</x:v>
      </x:c>
      <x:c r="M8" s="47" t="str">
        <x:v>resp_0a6eb768d87e54b8006a902c5bf3b88196934572ed5d242036</x:v>
      </x:c>
      <x:c r="N8" s="59" t="n">
        <x:v>11298</x:v>
      </x:c>
      <x:c r="O8" s="59" t="n">
        <x:v>680</x:v>
      </x:c>
      <x:c r="P8" s="59" t="n">
        <x:v>11978</x:v>
      </x:c>
    </x:row>
    <x:row r="9">
      <x:c r="A9" s="47" t="str">
        <x:v>EVT-000046</x:v>
      </x:c>
      <x:c r="B9" s="47" t="str">
        <x:v>RUN-I2-026-20260827T122319021168Z</x:v>
      </x:c>
      <x:c r="C9" s="47" t="str">
        <x:v>I2-026</x:v>
      </x:c>
      <x:c r="D9" s="91" t="n">
        <x:v>46261.51714956018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31840.867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RUN-I2-026-20260827T122319021168Z</x:v>
      </x:c>
      <x:c r="C10" s="47" t="str">
        <x:v>I2-026</x:v>
      </x:c>
      <x:c r="D10" s="91" t="n">
        <x:v>46261.517149583335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31842.414</x:v>
      </x:c>
      <x:c r="L10" s="93" t="b">
        <x:v>0</x:v>
      </x:c>
      <x:c r="M10" s="47" t="str">
        <x:v>resp_007d9dc5bd3aa23d006a902c6a339481908ea6912e2d69be59</x:v>
      </x:c>
      <x:c r="N10" s="59" t="n">
        <x:v>10933</x:v>
      </x:c>
      <x:c r="O10" s="59" t="n">
        <x:v>2918</x:v>
      </x:c>
      <x:c r="P10" s="59" t="n">
        <x:v>13851</x:v>
      </x:c>
    </x:row>
    <x:row r="11">
      <x:c r="A11" s="47" t="str">
        <x:v>EVT-000054</x:v>
      </x:c>
      <x:c r="B11" s="47" t="str">
        <x:v>RUN-I2-026-20260827T122319021168Z</x:v>
      </x:c>
      <x:c r="C11" s="47" t="str">
        <x:v>I2-026</x:v>
      </x:c>
      <x:c r="D11" s="91" t="n">
        <x:v>46261.51747731482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28205.781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RUN-I2-026-20260827T122319021168Z</x:v>
      </x:c>
      <x:c r="C12" s="49" t="str">
        <x:v>I2-026</x:v>
      </x:c>
      <x:c r="D12" s="94" t="n">
        <x:v>46261.51747733796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28207.49</x:v>
      </x:c>
      <x:c r="L12" s="82" t="b">
        <x:v>0</x:v>
      </x:c>
      <x:c r="M12" s="49" t="str">
        <x:v>resp_0be37f752c032fcc006a902c8a8cf48197a607baad5d92867e</x:v>
      </x:c>
      <x:c r="N12" s="60" t="n">
        <x:v>11842</x:v>
      </x:c>
      <x:c r="O12" s="60" t="n">
        <x:v>1114</x:v>
      </x:c>
      <x:c r="P12" s="60" t="n">
        <x:v>12956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c1890dd8c04f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RUN-I2-026-20260827T122319021168Z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RUN-I2-026-20260827T122319021168Z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RUN-I2-026-20260827T122319021168Z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RUN-I2-026-20260827T122319021168Z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RUN-I2-026-20260827T122319021168Z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RUN-I2-026-20260827T122319021168Z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RUN-I2-026-20260827T122319021168Z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RUN-I2-026-20260827T122319021168Z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RUN-I2-026-20260827T122319021168Z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RUN-I2-026-20260827T122319021168Z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RUN-I2-026-20260827T122319021168Z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RUN-I2-026-20260827T122319021168Z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RUN-I2-026-20260827T122319021168Z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RUN-I2-026-20260827T122319021168Z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RUN-I2-026-20260827T122319021168Z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RUN-I2-026-20260827T122319021168Z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RUN-I2-026-20260827T122319021168Z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RUN-I2-026-20260827T122319021168Z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RUN-I2-026-20260827T122319021168Z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RUN-I2-026-20260827T122319021168Z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RUN-I2-026-20260827T122319021168Z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RUN-I2-026-20260827T122319021168Z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RUN-I2-026-20260827T122319021168Z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RUN-I2-026-20260827T122319021168Z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RUN-I2-026-20260827T122319021168Z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77909c40e548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RUN-I2-026-20260827T122319021168Z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RUN-I2-026-20260827T122319021168Z</x:v>
      </x:c>
      <x:c r="B5" s="45" t="str">
        <x:v>I2-026</x:v>
      </x:c>
      <x:c r="C5" s="45" t="str">
        <x:v>FS-BOOL-01</x:v>
      </x:c>
      <x:c r="D5" s="45" t="str">
        <x:v>boolean_state</x:v>
      </x:c>
      <x:c r="E5" s="97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RUN-I2-026-20260827T122319021168Z</x:v>
      </x:c>
      <x:c r="B6" s="49" t="str">
        <x:v>I2-026</x:v>
      </x:c>
      <x:c r="C6" s="49" t="str">
        <x:v>FS-BOOL-02</x:v>
      </x:c>
      <x:c r="D6" s="49" t="str">
        <x:v>boolean_state</x:v>
      </x:c>
      <x:c r="E6" s="98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70e17e8db549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RUN-I2-026-20260827T122319021168Z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RUN-I2-026-20260827T122319021168Z</x:v>
      </x:c>
      <x:c r="B5" s="45" t="str">
        <x:v>I2-026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https://w3id.org/nltl/vocab#terminatesWithinIceStrengthenedArea</x:v>
      </x:c>
      <x:c r="O5" s="46" t="str"/>
      <x:c r="P5" s="46" t="str"/>
      <x:c r="Q5" s="46" t="str"/>
    </x:row>
    <x:row r="6">
      <x:c r="A6" s="49" t="str">
        <x:v>RUN-I2-026-20260827T122319021168Z</x:v>
      </x:c>
      <x:c r="B6" s="49" t="str">
        <x:v>I2-026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19a089f36e24b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RUN-I2-026-20260827T122319021168Z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RUN-I2-026-20260827T122319021168Z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RUN-I2-026-20260827T122319021168Z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RUN-I2-026-20260827T122319021168Z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RUN-I2-026-20260827T122319021168Z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RUN-I2-026-20260827T122319021168Z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d29ecb2e500d0765333dcbdeb5985657181f62e7a217e0d2a563a2e73bea4b6b</x:v>
      </x:c>
      <x:c r="G8" s="59" t="n">
        <x:v>4067</x:v>
      </x:c>
    </x:row>
    <x:row r="9">
      <x:c r="A9" s="47" t="str">
        <x:v>RUN-I2-026-20260827T122319021168Z</x:v>
      </x:c>
      <x:c r="B9" s="47" t="str">
        <x:v>I2-026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0e21391d7c1a9198c8dbf6ea007c0d6c817c949faaaccc150c88abe283261dad</x:v>
      </x:c>
      <x:c r="G9" s="59" t="n">
        <x:v>4042</x:v>
      </x:c>
    </x:row>
    <x:row r="10">
      <x:c r="A10" s="47" t="str">
        <x:v>RUN-I2-026-20260827T122319021168Z</x:v>
      </x:c>
      <x:c r="B10" s="47" t="str">
        <x:v>I2-026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f79058b739ee43c957f900eea5caab92591535cb80742dccc6aebc4a3aae69a7</x:v>
      </x:c>
      <x:c r="G10" s="59" t="n">
        <x:v>1084</x:v>
      </x:c>
    </x:row>
    <x:row r="11">
      <x:c r="A11" s="47" t="str">
        <x:v>RUN-I2-026-20260827T122319021168Z</x:v>
      </x:c>
      <x:c r="B11" s="47" t="str">
        <x:v>I2-026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77c455d66d16b6202789dca573adf1bde2238817681a99ccec8c3d21a469f6c8</x:v>
      </x:c>
      <x:c r="G11" s="59" t="n">
        <x:v>46932</x:v>
      </x:c>
    </x:row>
    <x:row r="12">
      <x:c r="A12" s="47" t="str">
        <x:v>RUN-I2-026-20260827T122319021168Z</x:v>
      </x:c>
      <x:c r="B12" s="47" t="str">
        <x:v>I2-026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f980837af83354bcc751c950350e0ec19c2f3c36a2c63c10c3da73120a7b56da</x:v>
      </x:c>
      <x:c r="G12" s="59" t="n">
        <x:v>779</x:v>
      </x:c>
    </x:row>
    <x:row r="13">
      <x:c r="A13" s="47" t="str">
        <x:v>RUN-I2-026-20260827T122319021168Z</x:v>
      </x:c>
      <x:c r="B13" s="47" t="str">
        <x:v>I2-026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bc7656cf040807aaf1ae0ae0ffbb6e69885d41b727f3fd729d88a5365f5c8a88</x:v>
      </x:c>
      <x:c r="G13" s="59" t="n">
        <x:v>46256</x:v>
      </x:c>
    </x:row>
    <x:row r="14">
      <x:c r="A14" s="47" t="str">
        <x:v>RUN-I2-026-20260827T122319021168Z</x:v>
      </x:c>
      <x:c r="B14" s="47" t="str">
        <x:v>I2-026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e94b388474a70826bd05165dfeecb40eb0ba97e78bd8207a088c8e38f7833cf1</x:v>
      </x:c>
      <x:c r="G14" s="59" t="n">
        <x:v>3354</x:v>
      </x:c>
    </x:row>
    <x:row r="15">
      <x:c r="A15" s="47" t="str">
        <x:v>RUN-I2-026-20260827T122319021168Z</x:v>
      </x:c>
      <x:c r="B15" s="47" t="str">
        <x:v>I2-026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c762840300d53aac12b49685ef5a2d5a38edfb7e41055bb216e5369de5071dbb</x:v>
      </x:c>
      <x:c r="G15" s="59" t="n">
        <x:v>3329</x:v>
      </x:c>
    </x:row>
    <x:row r="16">
      <x:c r="A16" s="47" t="str">
        <x:v>RUN-I2-026-20260827T122319021168Z</x:v>
      </x:c>
      <x:c r="B16" s="47" t="str">
        <x:v>I2-026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d710521c18af42625a58b441c515e56607b4b9619dd32cfc6bbf18b3afd976ae</x:v>
      </x:c>
      <x:c r="G16" s="59" t="n">
        <x:v>1247</x:v>
      </x:c>
    </x:row>
    <x:row r="17">
      <x:c r="A17" s="47" t="str">
        <x:v>RUN-I2-026-20260827T122319021168Z</x:v>
      </x:c>
      <x:c r="B17" s="47" t="str">
        <x:v>I2-026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8e5e91f3f380ac2282bd9c4d848f99618a24bcc3af179762d42fda6e2fe341f1</x:v>
      </x:c>
      <x:c r="G17" s="59" t="n">
        <x:v>48104</x:v>
      </x:c>
    </x:row>
    <x:row r="18">
      <x:c r="A18" s="47" t="str">
        <x:v>RUN-I2-026-20260827T122319021168Z</x:v>
      </x:c>
      <x:c r="B18" s="47" t="str">
        <x:v>I2-026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350c720184b4a6eb2a06fe29f17694f2520f6b76d4552ae187558d81fcf6b241</x:v>
      </x:c>
      <x:c r="G18" s="59" t="n">
        <x:v>426</x:v>
      </x:c>
    </x:row>
    <x:row r="19">
      <x:c r="A19" s="49" t="str">
        <x:v>RUN-I2-026-20260827T122319021168Z</x:v>
      </x:c>
      <x:c r="B19" s="49" t="str">
        <x:v>I2-026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c762840300d53aac12b49685ef5a2d5a38edfb7e41055bb216e5369de5071dbb</x:v>
      </x:c>
      <x:c r="G19" s="60" t="n">
        <x:v>3329</x:v>
      </x:c>
    </x:row>
  </x:sheetData>
  <x:pageMargins left="0.7" right="0.7" top="0.75" bottom="0.75" header="0.3" footer="0.3"/>
  <x:tableParts count="1">
    <x:tablePart xmlns:r="http://schemas.openxmlformats.org/officeDocument/2006/relationships" r:id="R92126388fd8045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RUN-I2-026-20260827T122319021168Z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RUN-I2-026-20260827T122319021168Z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RUN-I2-026-20260827T122319021168Z</x:v>
      </x:c>
      <x:c r="B5" s="69" t="str">
        <x:v>I2-026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55f7b642724533"/>
  </x:tableParts>
</x:worksheet>
</file>