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562fc47e2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68da4f2b41492b"/>
    <x:sheet xmlns:r="http://schemas.openxmlformats.org/officeDocument/2006/relationships" name="README" sheetId="2" r:id="Rbe8bbcc7801f48b4"/>
    <x:sheet xmlns:r="http://schemas.openxmlformats.org/officeDocument/2006/relationships" name="REGULATION_QUEUE" sheetId="3" r:id="Rddf94a23efd74236"/>
    <x:sheet xmlns:r="http://schemas.openxmlformats.org/officeDocument/2006/relationships" name="RUNS" sheetId="4" r:id="R39879e7acbd84a8e"/>
    <x:sheet xmlns:r="http://schemas.openxmlformats.org/officeDocument/2006/relationships" name="ITERATIONS" sheetId="5" r:id="Rc718206f10e04f56"/>
    <x:sheet xmlns:r="http://schemas.openxmlformats.org/officeDocument/2006/relationships" name="API_CALLS" sheetId="6" r:id="R9d16f0cca5884ac7"/>
    <x:sheet xmlns:r="http://schemas.openxmlformats.org/officeDocument/2006/relationships" name="TERM_RETRIEVAL" sheetId="7" r:id="R99263f4cef0341c7"/>
    <x:sheet xmlns:r="http://schemas.openxmlformats.org/officeDocument/2006/relationships" name="FEW_SHOT_SELECTION" sheetId="8" r:id="Rcfde6d2487064817"/>
    <x:sheet xmlns:r="http://schemas.openxmlformats.org/officeDocument/2006/relationships" name="VALIDATION" sheetId="9" r:id="Rd5cbd91110f54003"/>
    <x:sheet xmlns:r="http://schemas.openxmlformats.org/officeDocument/2006/relationships" name="VOCAB_MATCHES" sheetId="10" r:id="R34ceb83b62da4337"/>
    <x:sheet xmlns:r="http://schemas.openxmlformats.org/officeDocument/2006/relationships" name="ARTIFACTS" sheetId="11" r:id="R932ecd3c3ea54ed3"/>
    <x:sheet xmlns:r="http://schemas.openxmlformats.org/officeDocument/2006/relationships" name="UNRESOLVED" sheetId="12" r:id="R31e2015be9074a50"/>
    <x:sheet xmlns:r="http://schemas.openxmlformats.org/officeDocument/2006/relationships" name="RDF_TEST_QUEUE" sheetId="13" r:id="R42ae246ee371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f486023e64c6a" /><Relationship Type="http://schemas.openxmlformats.org/officeDocument/2006/relationships/theme" Target="/xl/theme/theme1.xml" Id="R090098a7836547d1" /><Relationship Type="http://schemas.microsoft.com/office/2022/11/relationships/FeaturePropertyBag" Target="/xl/featurePropertyBag/featurePropertyBag.xml" Id="Rd91c8a7abc4b4f54" /><Relationship Type="http://schemas.openxmlformats.org/officeDocument/2006/relationships/sharedStrings" Target="/xl/sharedStrings.xml" Id="Rfa3eff5c128a4c8e" /><Relationship Type="http://schemas.openxmlformats.org/officeDocument/2006/relationships/worksheet" Target="/xl/worksheets/sheet1.xml" Id="R1268da4f2b41492b" /><Relationship Type="http://schemas.openxmlformats.org/officeDocument/2006/relationships/worksheet" Target="/xl/worksheets/sheet2.xml" Id="Rbe8bbcc7801f48b4" /><Relationship Type="http://schemas.openxmlformats.org/officeDocument/2006/relationships/worksheet" Target="/xl/worksheets/sheet3.xml" Id="Rddf94a23efd74236" /><Relationship Type="http://schemas.openxmlformats.org/officeDocument/2006/relationships/worksheet" Target="/xl/worksheets/sheet4.xml" Id="R39879e7acbd84a8e" /><Relationship Type="http://schemas.openxmlformats.org/officeDocument/2006/relationships/worksheet" Target="/xl/worksheets/sheet5.xml" Id="Rc718206f10e04f56" /><Relationship Type="http://schemas.openxmlformats.org/officeDocument/2006/relationships/worksheet" Target="/xl/worksheets/sheet6.xml" Id="R9d16f0cca5884ac7" /><Relationship Type="http://schemas.openxmlformats.org/officeDocument/2006/relationships/worksheet" Target="/xl/worksheets/sheet7.xml" Id="R99263f4cef0341c7" /><Relationship Type="http://schemas.openxmlformats.org/officeDocument/2006/relationships/worksheet" Target="/xl/worksheets/sheet8.xml" Id="Rcfde6d2487064817" /><Relationship Type="http://schemas.openxmlformats.org/officeDocument/2006/relationships/worksheet" Target="/xl/worksheets/sheet9.xml" Id="Rd5cbd91110f54003" /><Relationship Type="http://schemas.openxmlformats.org/officeDocument/2006/relationships/worksheet" Target="/xl/worksheets/sheet10.xml" Id="R34ceb83b62da4337" /><Relationship Type="http://schemas.openxmlformats.org/officeDocument/2006/relationships/worksheet" Target="/xl/worksheets/sheet11.xml" Id="R932ecd3c3ea54ed3" /><Relationship Type="http://schemas.openxmlformats.org/officeDocument/2006/relationships/worksheet" Target="/xl/worksheets/sheet12.xml" Id="R31e2015be9074a50" /><Relationship Type="http://schemas.openxmlformats.org/officeDocument/2006/relationships/worksheet" Target="/xl/worksheets/sheet13.xml" Id="R42ae246ee37146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bb67b263645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1d317f80084b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cf4f344b75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6a7e08798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7696d36e046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e258f9d48b4e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a5b2b9930c41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20d30c4c034d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e8ba8e62b945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0f96d2c6b1048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RUN-I2-054-20260827T130515025989Z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26884.278937499996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RUN-I2-054-20260827T130515025989Z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fbb67b263645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MAX_ATTEMPTS_REACHED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d317f80084b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RUN-I2-054-20260827T130515025989Z</x:v>
      </x:c>
      <x:c r="C5" s="69" t="str">
        <x:v>I2-054</x:v>
      </x:c>
      <x:c r="D5" s="70" t="n">
        <x:v>46261.5453128125</x:v>
      </x:c>
      <x:c r="E5" s="70" t="n">
        <x:v>46261.5478153125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interpolation-envelope and same-linked-hull-case repairs. The interpolation SPARQL constraint has accidental pass logic: its SELECT pattern matches a case that already contains all prescribed points, so compliant cases are reported as violations while incomplete cases may pass. Invert it with FILTER NOT EXISTS around the complete required-anchor/pairing pattern. Also explicitly constrain intermediate interpolation points/results to the declared piecewise-linear C_m relationship, rather than checking only the five anchor values. Finally, remove the guessed xsd:decimal datatype constraints unless a verified datatype declaration is supplied; the canonical metadata declares no datatype for these quantity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f4f344b75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RUN-I2-054-20260827T130515025989Z</x:v>
      </x:c>
      <x:c r="B5" s="45" t="str">
        <x:v>I2-054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readiness graph does not faithfully encode the interpolation envelope: it requires only one interpolation point and does not constrain the required aft-end, 0.5 L_UI, 0.7 L_UI, 0.95 L_UI, and forward-end points or their corresponding C_m values and linear-interpolation structure. Add readiness constraints for the declared interpolation inputs/results and their relationship to the hull-girder calculation case, without inventing formula execution or extra evidence requirements.</x:v>
      </x:c>
      <x:c r="I5" s="84" t="n">
        <x:v>29740.527</x:v>
      </x:c>
      <x:c r="J5" s="84" t="n">
        <x:v>21015.483</x:v>
      </x:c>
    </x:row>
    <x:row r="6">
      <x:c r="A6" s="47" t="str">
        <x:v>RUN-I2-054-20260827T130515025989Z</x:v>
      </x:c>
      <x:c r="B6" s="47" t="str">
        <x:v>I2-054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interpolation envelope is still not faithfully related to the hull-girder bending-moment calculation case. The five interpolation points are attached only to a separate generic calculationCase, while the declared position, C_m, and M_I operands are on an unconnected hullGirderBendingMomentCalculationCase. Encode the required owner/path relationship so the interpolation coordinates and corresponding results belong to the same linked hull-girder case, without duplicating or introducing an unnecessary generic case. Also retain readiness constraints for the aft, 0.5 L_UI, 0.7 L_UI, 0.95 L_UI, and forward points and explicitly represent the declared linear-interpolation relationship; do not merely use a disconnected presence/table check or invent formula execution.</x:v>
      </x:c>
      <x:c r="I6" s="86" t="n">
        <x:v>37370.371</x:v>
      </x:c>
      <x:c r="J6" s="86" t="n">
        <x:v>15076.519</x:v>
      </x:c>
    </x:row>
    <x:row r="7">
      <x:c r="A7" s="47" t="str">
        <x:v>RUN-I2-054-20260827T130515025989Z</x:v>
      </x:c>
      <x:c r="B7" s="47" t="str">
        <x:v>I2-054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COMPLETE dependency relationship(s) absent from candidate: hasCalculationCase
Semantic validator feedback: Preserve the prior interpolation-envelope and same-linked-hull-case repairs. The COMPLETE dependency contract also requires the canonical ship-to-calculationCase relationship hasCalculationCase, which is absent and causes deterministic validation failure. Add a constraint for hasCalculationCase while ensuring it resolves to the same hullGirderBendingMomentCalculationCase that carries the declared operands, result, and interpolation points; do not create a separate disconnected generic calculation case or duplicate those facts. Retain the five required interpolation points and their declared linear-interpolation relationship without adding formula execution or invented evidence requirements.</x:v>
      </x:c>
      <x:c r="I7" s="86" t="n">
        <x:v>54300.497</x:v>
      </x:c>
      <x:c r="J7" s="86" t="n">
        <x:v>8810.452</x:v>
      </x:c>
    </x:row>
    <x:row r="8">
      <x:c r="A8" s="49" t="str">
        <x:v>RUN-I2-054-20260827T130515025989Z</x:v>
      </x:c>
      <x:c r="B8" s="49" t="str">
        <x:v>I2-054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interpolation-envelope and same-linked-hull-case repairs. The interpolation SPARQL constraint has accidental pass logic: its SELECT pattern matches a case that already contains all prescribed points, so compliant cases are reported as violations while incomplete cases may pass. Invert it with FILTER NOT EXISTS around the complete required-anchor/pairing pattern. Also explicitly constrain intermediate interpolation points/results to the declared piecewise-linear C_m relationship, rather than checking only the five anchor values. Finally, remove the guessed xsd:decimal datatype constraints unless a verified datatype declaration is supplied; the canonical metadata declares no datatype for these quantity properties.</x:v>
      </x:c>
      <x:c r="I8" s="88" t="n">
        <x:v>33197.524</x:v>
      </x:c>
      <x:c r="J8" s="88" t="n">
        <x:v>15568.699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6a7e08798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RUN-I2-054-20260827T130515025989Z</x:v>
      </x:c>
      <x:c r="C5" s="45" t="str">
        <x:v>I2-054</x:v>
      </x:c>
      <x:c r="D5" s="92" t="n">
        <x:v>46261.54565703704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29738.984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RUN-I2-054-20260827T130515025989Z</x:v>
      </x:c>
      <x:c r="C6" s="47" t="str">
        <x:v>I2-054</x:v>
      </x:c>
      <x:c r="D6" s="93" t="n">
        <x:v>46261.54565704861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29740.527</x:v>
      </x:c>
      <x:c r="L6" s="85" t="b">
        <x:v>0</x:v>
      </x:c>
      <x:c r="M6" s="47" t="str">
        <x:v>resp_084d693ee975d717006a90360b333081959350b3ccbabba84e</x:v>
      </x:c>
      <x:c r="N6" s="59" t="n">
        <x:v>12016</x:v>
      </x:c>
      <x:c r="O6" s="59" t="n">
        <x:v>2834</x:v>
      </x:c>
      <x:c r="P6" s="59" t="n">
        <x:v>14850</x:v>
      </x:c>
    </x:row>
    <x:row r="7">
      <x:c r="A7" s="47" t="str">
        <x:v>EVT-000037</x:v>
      </x:c>
      <x:c r="B7" s="47" t="str">
        <x:v>RUN-I2-054-20260827T130515025989Z</x:v>
      </x:c>
      <x:c r="C7" s="47" t="str">
        <x:v>I2-054</x:v>
      </x:c>
      <x:c r="D7" s="93" t="n">
        <x:v>46261.545903541664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21014.003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RUN-I2-054-20260827T130515025989Z</x:v>
      </x:c>
      <x:c r="C8" s="47" t="str">
        <x:v>I2-054</x:v>
      </x:c>
      <x:c r="D8" s="93" t="n">
        <x:v>46261.54590356482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21015.483</x:v>
      </x:c>
      <x:c r="L8" s="85" t="b">
        <x:v>0</x:v>
      </x:c>
      <x:c r="M8" s="47" t="str">
        <x:v>resp_0f05f7caaf50833d006a903629f4dc8190958d1b7e7a7bef5a</x:v>
      </x:c>
      <x:c r="N8" s="59" t="n">
        <x:v>12801</x:v>
      </x:c>
      <x:c r="O8" s="59" t="n">
        <x:v>1667</x:v>
      </x:c>
      <x:c r="P8" s="59" t="n">
        <x:v>14468</x:v>
      </x:c>
    </x:row>
    <x:row r="9">
      <x:c r="A9" s="47" t="str">
        <x:v>EVT-000043</x:v>
      </x:c>
      <x:c r="B9" s="47" t="str">
        <x:v>RUN-I2-054-20260827T130515025989Z</x:v>
      </x:c>
      <x:c r="C9" s="47" t="str">
        <x:v>I2-054</x:v>
      </x:c>
      <x:c r="D9" s="93" t="n">
        <x:v>46261.54633614583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37369.768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RUN-I2-054-20260827T130515025989Z</x:v>
      </x:c>
      <x:c r="C10" s="47" t="str">
        <x:v>I2-054</x:v>
      </x:c>
      <x:c r="D10" s="93" t="n">
        <x:v>46261.54633614583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37370.371</x:v>
      </x:c>
      <x:c r="L10" s="85" t="b">
        <x:v>0</x:v>
      </x:c>
      <x:c r="M10" s="47" t="str">
        <x:v>resp_0858ce4d833229a5006a90363e360c819694d81c5f4f7af82b</x:v>
      </x:c>
      <x:c r="N10" s="59" t="n">
        <x:v>12110</x:v>
      </x:c>
      <x:c r="O10" s="59" t="n">
        <x:v>3816</x:v>
      </x:c>
      <x:c r="P10" s="59" t="n">
        <x:v>15926</x:v>
      </x:c>
    </x:row>
    <x:row r="11">
      <x:c r="A11" s="47" t="str">
        <x:v>EVT-000051</x:v>
      </x:c>
      <x:c r="B11" s="47" t="str">
        <x:v>RUN-I2-054-20260827T130515025989Z</x:v>
      </x:c>
      <x:c r="C11" s="47" t="str">
        <x:v>I2-054</x:v>
      </x:c>
      <x:c r="D11" s="93" t="n">
        <x:v>46261.546513912035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15075.038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RUN-I2-054-20260827T130515025989Z</x:v>
      </x:c>
      <x:c r="C12" s="47" t="str">
        <x:v>I2-054</x:v>
      </x:c>
      <x:c r="D12" s="93" t="n">
        <x:v>46261.54651393519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15076.519</x:v>
      </x:c>
      <x:c r="L12" s="85" t="b">
        <x:v>0</x:v>
      </x:c>
      <x:c r="M12" s="47" t="str">
        <x:v>resp_0aae6b04b1b82e77006a903663d9c081978cd9db2d729b1dd0</x:v>
      </x:c>
      <x:c r="N12" s="59" t="n">
        <x:v>13445</x:v>
      </x:c>
      <x:c r="O12" s="59" t="n">
        <x:v>1211</x:v>
      </x:c>
      <x:c r="P12" s="59" t="n">
        <x:v>14656</x:v>
      </x:c>
    </x:row>
    <x:row r="13">
      <x:c r="A13" s="47" t="str">
        <x:v>EVT-000057</x:v>
      </x:c>
      <x:c r="B13" s="47" t="str">
        <x:v>RUN-I2-054-20260827T130515025989Z</x:v>
      </x:c>
      <x:c r="C13" s="47" t="str">
        <x:v>I2-054</x:v>
      </x:c>
      <x:c r="D13" s="93" t="n">
        <x:v>46261.5471424537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54298.472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RUN-I2-054-20260827T130515025989Z</x:v>
      </x:c>
      <x:c r="C14" s="47" t="str">
        <x:v>I2-054</x:v>
      </x:c>
      <x:c r="D14" s="93" t="n">
        <x:v>46261.547142476855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54300.497</x:v>
      </x:c>
      <x:c r="L14" s="85" t="b">
        <x:v>0</x:v>
      </x:c>
      <x:c r="M14" s="47" t="str">
        <x:v>resp_0f9f4e43c33b2914006a903672ec10819097513521c54a7687</x:v>
      </x:c>
      <x:c r="N14" s="59" t="n">
        <x:v>12269</x:v>
      </x:c>
      <x:c r="O14" s="59" t="n">
        <x:v>4452</x:v>
      </x:c>
      <x:c r="P14" s="59" t="n">
        <x:v>16721</x:v>
      </x:c>
    </x:row>
    <x:row r="15">
      <x:c r="A15" s="47" t="str">
        <x:v>EVT-000065</x:v>
      </x:c>
      <x:c r="B15" s="47" t="str">
        <x:v>RUN-I2-054-20260827T130515025989Z</x:v>
      </x:c>
      <x:c r="C15" s="47" t="str">
        <x:v>I2-054</x:v>
      </x:c>
      <x:c r="D15" s="93" t="n">
        <x:v>46261.547247546296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8808.959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RUN-I2-054-20260827T130515025989Z</x:v>
      </x:c>
      <x:c r="C16" s="47" t="str">
        <x:v>I2-054</x:v>
      </x:c>
      <x:c r="D16" s="93" t="n">
        <x:v>46261.54724756945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8810.452</x:v>
      </x:c>
      <x:c r="L16" s="85" t="b">
        <x:v>0</x:v>
      </x:c>
      <x:c r="M16" s="47" t="str">
        <x:v>resp_07f23d7816587fc4006a9036a980808190bb3410b7d340f5d2</x:v>
      </x:c>
      <x:c r="N16" s="59" t="n">
        <x:v>13762</x:v>
      </x:c>
      <x:c r="O16" s="59" t="n">
        <x:v>605</x:v>
      </x:c>
      <x:c r="P16" s="59" t="n">
        <x:v>14367</x:v>
      </x:c>
    </x:row>
    <x:row r="17">
      <x:c r="A17" s="47" t="str">
        <x:v>EVT-000072</x:v>
      </x:c>
      <x:c r="B17" s="47" t="str">
        <x:v>RUN-I2-054-20260827T130515025989Z</x:v>
      </x:c>
      <x:c r="C17" s="47" t="str">
        <x:v>I2-054</x:v>
      </x:c>
      <x:c r="D17" s="93" t="n">
        <x:v>46261.54763185185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33195.942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RUN-I2-054-20260827T130515025989Z</x:v>
      </x:c>
      <x:c r="C18" s="47" t="str">
        <x:v>I2-054</x:v>
      </x:c>
      <x:c r="D18" s="93" t="n">
        <x:v>46261.547631875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33197.524</x:v>
      </x:c>
      <x:c r="L18" s="85" t="b">
        <x:v>0</x:v>
      </x:c>
      <x:c r="M18" s="47" t="str">
        <x:v>resp_05b1d759d7183063006a9036b24cdc8195a008879e8c3bcd0c</x:v>
      </x:c>
      <x:c r="N18" s="59" t="n">
        <x:v>12410</x:v>
      </x:c>
      <x:c r="O18" s="59" t="n">
        <x:v>4066</x:v>
      </x:c>
      <x:c r="P18" s="59" t="n">
        <x:v>16476</x:v>
      </x:c>
    </x:row>
    <x:row r="19">
      <x:c r="A19" s="47" t="str">
        <x:v>EVT-000080</x:v>
      </x:c>
      <x:c r="B19" s="47" t="str">
        <x:v>RUN-I2-054-20260827T130515025989Z</x:v>
      </x:c>
      <x:c r="C19" s="47" t="str">
        <x:v>I2-054</x:v>
      </x:c>
      <x:c r="D19" s="93" t="n">
        <x:v>46261.54781524306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15567.225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EVT-000081</x:v>
      </x:c>
      <x:c r="B20" s="49" t="str">
        <x:v>RUN-I2-054-20260827T130515025989Z</x:v>
      </x:c>
      <x:c r="C20" s="49" t="str">
        <x:v>I2-054</x:v>
      </x:c>
      <x:c r="D20" s="94" t="n">
        <x:v>46261.5478152662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15568.699</x:v>
      </x:c>
      <x:c r="L20" s="87" t="b">
        <x:v>0</x:v>
      </x:c>
      <x:c r="M20" s="49" t="str">
        <x:v>resp_01bfd5ea5438ebcb006a9036d3c56c81968817ca671e34ff31</x:v>
      </x:c>
      <x:c r="N20" s="60" t="n">
        <x:v>14123</x:v>
      </x:c>
      <x:c r="O20" s="60" t="n">
        <x:v>1179</x:v>
      </x:c>
      <x:c r="P20" s="60" t="n">
        <x:v>15302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7696d36e046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RUN-I2-054-20260827T130515025989Z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RUN-I2-054-20260827T130515025989Z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RUN-I2-054-20260827T130515025989Z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RUN-I2-054-20260827T130515025989Z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RUN-I2-054-20260827T130515025989Z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RUN-I2-054-20260827T130515025989Z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RUN-I2-054-20260827T130515025989Z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RUN-I2-054-20260827T130515025989Z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RUN-I2-054-20260827T130515025989Z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RUN-I2-054-20260827T130515025989Z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RUN-I2-054-20260827T130515025989Z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RUN-I2-054-20260827T130515025989Z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RUN-I2-054-20260827T130515025989Z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RUN-I2-054-20260827T130515025989Z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RUN-I2-054-20260827T130515025989Z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RUN-I2-054-20260827T130515025989Z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RUN-I2-054-20260827T130515025989Z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RUN-I2-054-20260827T130515025989Z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RUN-I2-054-20260827T130515025989Z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RUN-I2-054-20260827T130515025989Z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RUN-I2-054-20260827T130515025989Z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e258f9d48b4e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RUN-I2-054-20260827T130515025989Z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RUN-I2-054-20260827T130515025989Z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RUN-I2-054-20260827T130515025989Z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5b2b9930c41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RUN-I2-054-20260827T130515025989Z</x:v>
      </x:c>
      <x:c r="B5" s="45" t="str">
        <x:v>I2-054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7" t="str">
        <x:v>RUN-I2-054-20260827T130515025989Z</x:v>
      </x:c>
      <x:c r="B6" s="47" t="str">
        <x:v>I2-054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6" s="48" t="str"/>
      <x:c r="P6" s="48" t="str"/>
      <x:c r="Q6" s="48" t="str"/>
    </x:row>
    <x:row r="7">
      <x:c r="A7" s="47" t="str">
        <x:v>RUN-I2-054-20260827T130515025989Z</x:v>
      </x:c>
      <x:c r="B7" s="47" t="str">
        <x:v>I2-054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COMPLETE dependency relationship(s) absent from candidate: hasCalculationCase</x:v>
      </x:c>
      <x:c r="M7" s="48" t="str"/>
      <x:c r="N7" s="48" t="str">
        <x:v>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7" s="48" t="str"/>
      <x:c r="P7" s="48" t="str"/>
      <x:c r="Q7" s="48" t="str"/>
    </x:row>
    <x:row r="8">
      <x:c r="A8" s="49" t="str">
        <x:v>RUN-I2-054-20260827T130515025989Z</x:v>
      </x:c>
      <x:c r="B8" s="49" t="str">
        <x:v>I2-054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620d30c4c034d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RUN-I2-054-20260827T130515025989Z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RUN-I2-054-20260827T130515025989Z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RUN-I2-054-20260827T130515025989Z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RUN-I2-054-20260827T130515025989Z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RUN-I2-054-20260827T130515025989Z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RUN-I2-054-20260827T130515025989Z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96c862cf0e2d931eb62187283302151db4b0e0efe4d8f14530cfbadc69337e6b</x:v>
      </x:c>
      <x:c r="G8" s="59" t="n">
        <x:v>6359</x:v>
      </x:c>
    </x:row>
    <x:row r="9">
      <x:c r="A9" s="47" t="str">
        <x:v>RUN-I2-054-20260827T130515025989Z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2d322b71b6e13d4174ddca238cf3ff30f1e12c792650e339d12271d3bf83dd70</x:v>
      </x:c>
      <x:c r="G9" s="59" t="n">
        <x:v>6334</x:v>
      </x:c>
    </x:row>
    <x:row r="10">
      <x:c r="A10" s="47" t="str">
        <x:v>RUN-I2-054-20260827T130515025989Z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RUN-I2-054-20260827T130515025989Z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9a436ddb294b9beff568f08394e1c907f9f452dd7a1078c0cb34e0482ec1e317</x:v>
      </x:c>
      <x:c r="G11" s="59" t="n">
        <x:v>50980</x:v>
      </x:c>
    </x:row>
    <x:row r="12">
      <x:c r="A12" s="47" t="str">
        <x:v>RUN-I2-054-20260827T130515025989Z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70ee5bd02920aa54422fd1c85f1d4347fdbf0ba0cf7a38b6c3b0f2a2607a54d1</x:v>
      </x:c>
      <x:c r="G12" s="59" t="n">
        <x:v>548</x:v>
      </x:c>
    </x:row>
    <x:row r="13">
      <x:c r="A13" s="47" t="str">
        <x:v>RUN-I2-054-20260827T130515025989Z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8d54119fc48b5a2e25a92a59ce918e318aa28529d458946c14b4d64c82037c1f</x:v>
      </x:c>
      <x:c r="G13" s="59" t="n">
        <x:v>49635</x:v>
      </x:c>
    </x:row>
    <x:row r="14">
      <x:c r="A14" s="47" t="str">
        <x:v>RUN-I2-054-20260827T130515025989Z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c7c927fdd375524308ded70d9af9424c51fe08cfdbb9eefe31ae39413cda17fd</x:v>
      </x:c>
      <x:c r="G14" s="59" t="n">
        <x:v>7732</x:v>
      </x:c>
    </x:row>
    <x:row r="15">
      <x:c r="A15" s="47" t="str">
        <x:v>RUN-I2-054-20260827T130515025989Z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b2810def6e347d59d56530e79b9823dde5a7448038cac9c2d15c559fd5e7a449</x:v>
      </x:c>
      <x:c r="G15" s="59" t="n">
        <x:v>7707</x:v>
      </x:c>
    </x:row>
    <x:row r="16">
      <x:c r="A16" s="47" t="str">
        <x:v>RUN-I2-054-20260827T130515025989Z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7f7bcc281cd8d8886ffdeca6f44620b016338e65d153c7ebbe0dbd2b556bc360</x:v>
      </x:c>
      <x:c r="G16" s="59" t="n">
        <x:v>1308</x:v>
      </x:c>
    </x:row>
    <x:row r="17">
      <x:c r="A17" s="47" t="str">
        <x:v>RUN-I2-054-20260827T130515025989Z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506e1947bf9718a204472d7e6fba52c7ae73e76e17b0f6bf07325694e563a38a</x:v>
      </x:c>
      <x:c r="G17" s="59" t="n">
        <x:v>52899</x:v>
      </x:c>
    </x:row>
    <x:row r="18">
      <x:c r="A18" s="47" t="str">
        <x:v>RUN-I2-054-20260827T130515025989Z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8f127258197defc0a3e541b95aec84785b22b475dc82841b4b14e34b43e79b57</x:v>
      </x:c>
      <x:c r="G18" s="59" t="n">
        <x:v>865</x:v>
      </x:c>
    </x:row>
    <x:row r="19">
      <x:c r="A19" s="47" t="str">
        <x:v>RUN-I2-054-20260827T130515025989Z</x:v>
      </x:c>
      <x:c r="B19" s="47" t="str">
        <x:v>I2-054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113337afefb7d9ebf38bad18f33c9dddbf2b63b960b357377f45d936958b4d56</x:v>
      </x:c>
      <x:c r="G19" s="59" t="n">
        <x:v>50443</x:v>
      </x:c>
    </x:row>
    <x:row r="20">
      <x:c r="A20" s="47" t="str">
        <x:v>RUN-I2-054-20260827T130515025989Z</x:v>
      </x:c>
      <x:c r="B20" s="47" t="str">
        <x:v>I2-054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0a4731b1a0e5285566410b2f889310af397a02b94a441f81a1f84ee8a838479e</x:v>
      </x:c>
      <x:c r="G20" s="59" t="n">
        <x:v>8610</x:v>
      </x:c>
    </x:row>
    <x:row r="21">
      <x:c r="A21" s="47" t="str">
        <x:v>RUN-I2-054-20260827T130515025989Z</x:v>
      </x:c>
      <x:c r="B21" s="47" t="str">
        <x:v>I2-054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1442588091f38ce579f3d1d1da20197290443895bb9d8dda8ca03907df24eb7e</x:v>
      </x:c>
      <x:c r="G21" s="59" t="n">
        <x:v>8585</x:v>
      </x:c>
    </x:row>
    <x:row r="22">
      <x:c r="A22" s="47" t="str">
        <x:v>RUN-I2-054-20260827T130515025989Z</x:v>
      </x:c>
      <x:c r="B22" s="47" t="str">
        <x:v>I2-054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3b93890a10932996726b304c6eebc72f35155dd9aa5f86d3f0b4d4a5ff0275f0</x:v>
      </x:c>
      <x:c r="G22" s="59" t="n">
        <x:v>1291</x:v>
      </x:c>
    </x:row>
    <x:row r="23">
      <x:c r="A23" s="47" t="str">
        <x:v>RUN-I2-054-20260827T130515025989Z</x:v>
      </x:c>
      <x:c r="B23" s="47" t="str">
        <x:v>I2-054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dfbf5fdc7764a920caa7a31ca5a9318c8bea13471f6fff0649cefd1ea1623e42</x:v>
      </x:c>
      <x:c r="G23" s="59" t="n">
        <x:v>53968</x:v>
      </x:c>
    </x:row>
    <x:row r="24">
      <x:c r="A24" s="47" t="str">
        <x:v>RUN-I2-054-20260827T130515025989Z</x:v>
      </x:c>
      <x:c r="B24" s="47" t="str">
        <x:v>I2-054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b9dae02979528934d7d7cca4b5169d6d23b66b2c89ac538b9362ee493797c07f</x:v>
      </x:c>
      <x:c r="G24" s="59" t="n">
        <x:v>763</x:v>
      </x:c>
    </x:row>
    <x:row r="25">
      <x:c r="A25" s="47" t="str">
        <x:v>RUN-I2-054-20260827T130515025989Z</x:v>
      </x:c>
      <x:c r="B25" s="47" t="str">
        <x:v>I2-054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131fe2df923c6c0197c7cc4e02f2a0624d47fb935e315db469c22fb0c120a2bc</x:v>
      </x:c>
      <x:c r="G25" s="59" t="n">
        <x:v>51308</x:v>
      </x:c>
    </x:row>
    <x:row r="26">
      <x:c r="A26" s="47" t="str">
        <x:v>RUN-I2-054-20260827T130515025989Z</x:v>
      </x:c>
      <x:c r="B26" s="47" t="str">
        <x:v>I2-054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fc9dbd757bde7ac89ab70bbd49309fbf17fc2fa859c26d013adadaa7a599a753</x:v>
      </x:c>
      <x:c r="G26" s="59" t="n">
        <x:v>8383</x:v>
      </x:c>
    </x:row>
    <x:row r="27">
      <x:c r="A27" s="47" t="str">
        <x:v>RUN-I2-054-20260827T130515025989Z</x:v>
      </x:c>
      <x:c r="B27" s="47" t="str">
        <x:v>I2-054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a8d39446306ada75f3dff262ab73bea88a5791eeb95d4b9ae0858882afacd8bb</x:v>
      </x:c>
      <x:c r="G27" s="59" t="n">
        <x:v>8357</x:v>
      </x:c>
    </x:row>
    <x:row r="28">
      <x:c r="A28" s="47" t="str">
        <x:v>RUN-I2-054-20260827T130515025989Z</x:v>
      </x:c>
      <x:c r="B28" s="47" t="str">
        <x:v>I2-054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7f7bcc281cd8d8886ffdeca6f44620b016338e65d153c7ebbe0dbd2b556bc360</x:v>
      </x:c>
      <x:c r="G28" s="59" t="n">
        <x:v>1308</x:v>
      </x:c>
    </x:row>
    <x:row r="29">
      <x:c r="A29" s="47" t="str">
        <x:v>RUN-I2-054-20260827T130515025989Z</x:v>
      </x:c>
      <x:c r="B29" s="47" t="str">
        <x:v>I2-054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ade0c1575554e205b7e564d3d946822073586f0ab287988034c4cce9929726a6</x:v>
      </x:c>
      <x:c r="G29" s="59" t="n">
        <x:v>55264</x:v>
      </x:c>
    </x:row>
    <x:row r="30">
      <x:c r="A30" s="49" t="str">
        <x:v>RUN-I2-054-20260827T130515025989Z</x:v>
      </x:c>
      <x:c r="B30" s="49" t="str">
        <x:v>I2-054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0f696a67ed7f686654e0fc95eb458fc124ad679a0519e15697353ef7f75c1ef9</x:v>
      </x:c>
      <x:c r="G30" s="60" t="n">
        <x:v>804</x:v>
      </x:c>
    </x:row>
  </x:sheetData>
  <x:pageMargins left="0.7" right="0.7" top="0.75" bottom="0.75" header="0.3" footer="0.3"/>
  <x:tableParts count="1">
    <x:tablePart xmlns:r="http://schemas.openxmlformats.org/officeDocument/2006/relationships" r:id="R19e8ba8e62b945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RUN-I2-054-20260827T130515025989Z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RUN-I2-054-20260827T130515025989Z</x:v>
      </x:c>
      <x:c r="B5" s="69" t="str">
        <x:v>I2-054</x:v>
      </x:c>
      <x:c r="C5" s="71" t="n">
        <x:v>4</x:v>
      </x:c>
      <x:c r="D5" s="69" t="str">
        <x:v>MAX_ATTEMPTS_REACHED</x:v>
      </x:c>
      <x:c r="E5" s="73" t="str">
        <x:v>Preserve the prior interpolation-envelope and same-linked-hull-case repairs. The interpolation SPARQL constraint has accidental pass logic: its SELECT pattern matches a case that already contains all prescribed points, so compliant cases are reported as violations while incomplete cases may pass. Invert it with FILTER NOT EXISTS around the complete required-anchor/pairing pattern. Also explicitly constrain intermediate interpolation points/results to the declared piecewise-linear C_m relationship, rather than checking only the five anchor values. Finally, remove the guessed xsd:decimal datatype constraints unless a verified datatype declaration is supplied; the canonical metadata declares no datatype for these quantity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96d2c6b10488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RUN-I2-054-20260827T130515025989Z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