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79db465c3c4d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c05c9c9810546bd"/>
    <x:sheet xmlns:r="http://schemas.openxmlformats.org/officeDocument/2006/relationships" name="README" sheetId="2" r:id="R838f1cfad98c4a14"/>
    <x:sheet xmlns:r="http://schemas.openxmlformats.org/officeDocument/2006/relationships" name="REGULATION_QUEUE" sheetId="3" r:id="Raed0736082bc4a8e"/>
    <x:sheet xmlns:r="http://schemas.openxmlformats.org/officeDocument/2006/relationships" name="RUNS" sheetId="4" r:id="R85894d38bcd649c3"/>
    <x:sheet xmlns:r="http://schemas.openxmlformats.org/officeDocument/2006/relationships" name="ITERATIONS" sheetId="5" r:id="R0ea7cbd3608541e8"/>
    <x:sheet xmlns:r="http://schemas.openxmlformats.org/officeDocument/2006/relationships" name="API_CALLS" sheetId="6" r:id="R1c09791457b64570"/>
    <x:sheet xmlns:r="http://schemas.openxmlformats.org/officeDocument/2006/relationships" name="TERM_RETRIEVAL" sheetId="7" r:id="Rd17aafed29e34488"/>
    <x:sheet xmlns:r="http://schemas.openxmlformats.org/officeDocument/2006/relationships" name="FEW_SHOT_SELECTION" sheetId="8" r:id="R7bf10f9da1c44fd9"/>
    <x:sheet xmlns:r="http://schemas.openxmlformats.org/officeDocument/2006/relationships" name="VALIDATION" sheetId="9" r:id="R5f7dfb0dad4c41e1"/>
    <x:sheet xmlns:r="http://schemas.openxmlformats.org/officeDocument/2006/relationships" name="VOCAB_MATCHES" sheetId="10" r:id="R40d3b446227a4589"/>
    <x:sheet xmlns:r="http://schemas.openxmlformats.org/officeDocument/2006/relationships" name="ARTIFACTS" sheetId="11" r:id="R8d8acf4816f347a2"/>
    <x:sheet xmlns:r="http://schemas.openxmlformats.org/officeDocument/2006/relationships" name="UNRESOLVED" sheetId="12" r:id="R7dc972ad45b0491a"/>
    <x:sheet xmlns:r="http://schemas.openxmlformats.org/officeDocument/2006/relationships" name="RDF_TEST_QUEUE" sheetId="13" r:id="R192bc9fab22647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2d2b22f78c4e11" /><Relationship Type="http://schemas.openxmlformats.org/officeDocument/2006/relationships/theme" Target="/xl/theme/theme1.xml" Id="R9d072a4ebe0f4dc4" /><Relationship Type="http://schemas.microsoft.com/office/2022/11/relationships/FeaturePropertyBag" Target="/xl/featurePropertyBag/featurePropertyBag.xml" Id="Rd0f43cfed6824790" /><Relationship Type="http://schemas.openxmlformats.org/officeDocument/2006/relationships/sharedStrings" Target="/xl/sharedStrings.xml" Id="R8c8f5afafd8d427f" /><Relationship Type="http://schemas.openxmlformats.org/officeDocument/2006/relationships/worksheet" Target="/xl/worksheets/sheet1.xml" Id="R1c05c9c9810546bd" /><Relationship Type="http://schemas.openxmlformats.org/officeDocument/2006/relationships/worksheet" Target="/xl/worksheets/sheet2.xml" Id="R838f1cfad98c4a14" /><Relationship Type="http://schemas.openxmlformats.org/officeDocument/2006/relationships/worksheet" Target="/xl/worksheets/sheet3.xml" Id="Raed0736082bc4a8e" /><Relationship Type="http://schemas.openxmlformats.org/officeDocument/2006/relationships/worksheet" Target="/xl/worksheets/sheet4.xml" Id="R85894d38bcd649c3" /><Relationship Type="http://schemas.openxmlformats.org/officeDocument/2006/relationships/worksheet" Target="/xl/worksheets/sheet5.xml" Id="R0ea7cbd3608541e8" /><Relationship Type="http://schemas.openxmlformats.org/officeDocument/2006/relationships/worksheet" Target="/xl/worksheets/sheet6.xml" Id="R1c09791457b64570" /><Relationship Type="http://schemas.openxmlformats.org/officeDocument/2006/relationships/worksheet" Target="/xl/worksheets/sheet7.xml" Id="Rd17aafed29e34488" /><Relationship Type="http://schemas.openxmlformats.org/officeDocument/2006/relationships/worksheet" Target="/xl/worksheets/sheet8.xml" Id="R7bf10f9da1c44fd9" /><Relationship Type="http://schemas.openxmlformats.org/officeDocument/2006/relationships/worksheet" Target="/xl/worksheets/sheet9.xml" Id="R5f7dfb0dad4c41e1" /><Relationship Type="http://schemas.openxmlformats.org/officeDocument/2006/relationships/worksheet" Target="/xl/worksheets/sheet10.xml" Id="R40d3b446227a4589" /><Relationship Type="http://schemas.openxmlformats.org/officeDocument/2006/relationships/worksheet" Target="/xl/worksheets/sheet11.xml" Id="R8d8acf4816f347a2" /><Relationship Type="http://schemas.openxmlformats.org/officeDocument/2006/relationships/worksheet" Target="/xl/worksheets/sheet12.xml" Id="R7dc972ad45b0491a" /><Relationship Type="http://schemas.openxmlformats.org/officeDocument/2006/relationships/worksheet" Target="/xl/worksheets/sheet13.xml" Id="R192bc9fab22647a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d096c030f645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a4df4b29ce24d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f2b2357aafe40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8c501d06130432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1248c91788e410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12ec8dfaf40404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a5c29a2e38b4ef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0a32e38388d41b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0587ac2836645f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8a54281e16c4d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RUN-I2-062-20260827T131149119955Z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19426.937250000003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RUN-I2-062-20260827T131149119955Z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fd096c030f645d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RUN-I2-062-20260827T131149119955Z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GENERATION_ACCEPTED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4df4b29ce24d8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RUN-I2-062-20260827T131149119955Z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RUN-I2-062-20260827T131149119955Z</x:v>
      </x:c>
      <x:c r="C5" s="69" t="str">
        <x:v>I2-062</x:v>
      </x:c>
      <x:c r="D5" s="70" t="n">
        <x:v>46261.54987408565</x:v>
      </x:c>
      <x:c r="E5" s="70" t="n">
        <x:v>46261.550324375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checks the ship-owned directCalculationUsed result for applicable load-carrying stringers and web frames linked as members of a grillage system, with correct targets, canonical namespace, relationship path, boolean datatype, and COMPLEX_READINESS boundary.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2b2357aafe407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RUN-I2-062-20260827T131149119955Z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RUN-I2-062-20260827T131149119955Z</x:v>
      </x:c>
      <x:c r="B5" s="69" t="str">
        <x:v>I2-062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checks the ship-owned directCalculationUsed result for applicable load-carrying stringers and web frames linked as members of a grillage system, with correct targets, canonical namespace, relationship path, boolean datatype, and COMPLEX_READINESS boundary.</x:v>
      </x:c>
      <x:c r="I5" s="75" t="n">
        <x:v>25485.25</x:v>
      </x:c>
      <x:c r="J5" s="75" t="n">
        <x:v>13370.107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c501d06130432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RUN-I2-062-20260827T131149119955Z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RUN-I2-062-20260827T131149119955Z</x:v>
      </x:c>
      <x:c r="C5" s="45" t="str">
        <x:v>I2-062</x:v>
      </x:c>
      <x:c r="D5" s="88" t="n">
        <x:v>46261.550169050926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25483.781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RUN-I2-062-20260827T131149119955Z</x:v>
      </x:c>
      <x:c r="C6" s="47" t="str">
        <x:v>I2-062</x:v>
      </x:c>
      <x:c r="D6" s="91" t="n">
        <x:v>46261.55016907407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25485.25</x:v>
      </x:c>
      <x:c r="L6" s="93" t="b">
        <x:v>0</x:v>
      </x:c>
      <x:c r="M6" s="47" t="str">
        <x:v>resp_03750fbb95005abc006a903795ab3081948347202745054787</x:v>
      </x:c>
      <x:c r="N6" s="59" t="n">
        <x:v>8220</x:v>
      </x:c>
      <x:c r="O6" s="59" t="n">
        <x:v>2295</x:v>
      </x:c>
      <x:c r="P6" s="59" t="n">
        <x:v>10515</x:v>
      </x:c>
    </x:row>
    <x:row r="7">
      <x:c r="A7" s="47" t="str">
        <x:v>EVT-000028</x:v>
      </x:c>
      <x:c r="B7" s="47" t="str">
        <x:v>RUN-I2-062-20260827T131149119955Z</x:v>
      </x:c>
      <x:c r="C7" s="47" t="str">
        <x:v>I2-062</x:v>
      </x:c>
      <x:c r="D7" s="91" t="n">
        <x:v>46261.55032430556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13368.611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RUN-I2-062-20260827T131149119955Z</x:v>
      </x:c>
      <x:c r="C8" s="49" t="str">
        <x:v>I2-062</x:v>
      </x:c>
      <x:c r="D8" s="94" t="n">
        <x:v>46261.550324317126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13370.107</x:v>
      </x:c>
      <x:c r="L8" s="96" t="b">
        <x:v>0</x:v>
      </x:c>
      <x:c r="M8" s="49" t="str">
        <x:v>resp_029bb1e8c7224309006a9037aec4648193a21b389171407b65</x:v>
      </x:c>
      <x:c r="N8" s="60" t="n">
        <x:v>6628</x:v>
      </x:c>
      <x:c r="O8" s="60" t="n">
        <x:v>1100</x:v>
      </x:c>
      <x:c r="P8" s="60" t="n">
        <x:v>7728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248c91788e410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RUN-I2-062-20260827T131149119955Z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RUN-I2-062-20260827T131149119955Z</x:v>
      </x:c>
      <x:c r="B5" s="45" t="str">
        <x:v>I2-062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directCalculationUsed</x:v>
      </x:c>
      <x:c r="J5" s="45" t="n">
        <x:v>0</x:v>
      </x:c>
    </x:row>
    <x:row r="6">
      <x:c r="A6" s="47" t="str">
        <x:v>RUN-I2-062-20260827T131149119955Z</x:v>
      </x:c>
      <x:c r="B6" s="47" t="str">
        <x:v>I2-062</x:v>
      </x:c>
      <x:c r="C6" s="47" t="str">
        <x:v>directCalculationUsed</x:v>
      </x:c>
      <x:c r="D6" s="48" t="str">
        <x:v>https://w3id.org/nltl/vocab#directCalculationUsed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RUN-I2-062-20260827T131149119955Z</x:v>
      </x:c>
      <x:c r="B7" s="47" t="str">
        <x:v>I2-062</x:v>
      </x:c>
      <x:c r="C7" s="47" t="str">
        <x:v>grillageSystem</x:v>
      </x:c>
      <x:c r="D7" s="48" t="str">
        <x:v>https://w3id.org/nltl/vocab#grillageSystem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index; range dependency of partOfGrillageSystem</x:v>
      </x:c>
      <x:c r="J7" s="47" t="n">
        <x:v>0</x:v>
      </x:c>
    </x:row>
    <x:row r="8">
      <x:c r="A8" s="47" t="str">
        <x:v>RUN-I2-062-20260827T131149119955Z</x:v>
      </x:c>
      <x:c r="B8" s="47" t="str">
        <x:v>I2-062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RUN-I2-062-20260827T131149119955Z</x:v>
      </x:c>
      <x:c r="B9" s="47" t="str">
        <x:v>I2-062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</x:v>
      </x:c>
      <x:c r="J9" s="47" t="n">
        <x:v>0</x:v>
      </x:c>
    </x:row>
    <x:row r="10">
      <x:c r="A10" s="47" t="str">
        <x:v>RUN-I2-062-20260827T131149119955Z</x:v>
      </x:c>
      <x:c r="B10" s="47" t="str">
        <x:v>I2-062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grillageSystem; range dependency of loadCarryingStringer; range dependency of webFrame</x:v>
      </x:c>
      <x:c r="J10" s="47" t="n">
        <x:v>0</x:v>
      </x:c>
    </x:row>
    <x:row r="11">
      <x:c r="A11" s="47" t="str">
        <x:v>RUN-I2-062-20260827T131149119955Z</x:v>
      </x:c>
      <x:c r="B11" s="47" t="str">
        <x:v>I2-062</x:v>
      </x:c>
      <x:c r="C11" s="47" t="str">
        <x:v>loadCarryingStringer</x:v>
      </x:c>
      <x:c r="D11" s="48" t="str">
        <x:v>https://w3id.org/nltl/vocab#loadCarryingStringer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RUN-I2-062-20260827T131149119955Z</x:v>
      </x:c>
      <x:c r="B12" s="47" t="str">
        <x:v>I2-062</x:v>
      </x:c>
      <x:c r="C12" s="47" t="str">
        <x:v>partOfGrillageSystem</x:v>
      </x:c>
      <x:c r="D12" s="48" t="str">
        <x:v>https://w3id.org/nltl/vocab#partOfGrillageSystem</x:v>
      </x:c>
      <x:c r="E12" s="47" t="str">
        <x:v>ObjectProperty</x:v>
      </x:c>
      <x:c r="F12" s="47" t="str"/>
      <x:c r="G12" s="47" t="str">
        <x:v>https://w3id.org/nltl/vocab#grillageSystem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RUN-I2-062-20260827T131149119955Z</x:v>
      </x:c>
      <x:c r="B13" s="47" t="str">
        <x:v>I2-062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RUN-I2-062-20260827T131149119955Z</x:v>
      </x:c>
      <x:c r="B14" s="47" t="str">
        <x:v>I2-062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RUN-I2-062-20260827T131149119955Z</x:v>
      </x:c>
      <x:c r="B15" s="47" t="str">
        <x:v>I2-062</x:v>
      </x:c>
      <x:c r="C15" s="47" t="str">
        <x:v>structuralMember</x:v>
      </x:c>
      <x:c r="D15" s="48" t="str">
        <x:v>https://w3id.org/nltl/vocab#structuralMember</x:v>
      </x:c>
      <x:c r="E15" s="47" t="str">
        <x:v>Class</x:v>
      </x:c>
      <x:c r="F15" s="47" t="str"/>
      <x:c r="G15" s="47" t="str">
        <x:v>https://w3id.org/nltl/vocab#hullStructure</x:v>
      </x:c>
      <x:c r="H15" s="47" t="str"/>
      <x:c r="I15" s="48" t="str">
        <x:v>authoritative required owner class; domain dependency of partOfGrillageSystem</x:v>
      </x:c>
      <x:c r="J15" s="47" t="n">
        <x:v>0</x:v>
      </x:c>
    </x:row>
    <x:row r="16">
      <x:c r="A16" s="49" t="str">
        <x:v>RUN-I2-062-20260827T131149119955Z</x:v>
      </x:c>
      <x:c r="B16" s="49" t="str">
        <x:v>I2-062</x:v>
      </x:c>
      <x:c r="C16" s="49" t="str">
        <x:v>webFrame</x:v>
      </x:c>
      <x:c r="D16" s="50" t="str">
        <x:v>https://w3id.org/nltl/vocab#webFrame</x:v>
      </x:c>
      <x:c r="E16" s="49" t="str">
        <x:v>Class</x:v>
      </x:c>
      <x:c r="F16" s="49" t="str"/>
      <x:c r="G16" s="49" t="str">
        <x:v>https://w3id.org/nltl/vocab#hullStructure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12ec8dfaf40404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RUN-I2-062-20260827T131149119955Z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RUN-I2-062-20260827T131149119955Z</x:v>
      </x:c>
      <x:c r="B5" s="45" t="str">
        <x:v>I2-062</x:v>
      </x:c>
      <x:c r="C5" s="45" t="str">
        <x:v>FS-COMPLEX-READINESS-01</x:v>
      </x:c>
      <x:c r="D5" s="45" t="str">
        <x:v>complex_readiness_external_calculation</x:v>
      </x:c>
      <x:c r="E5" s="99" t="n">
        <x:v>2.228571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RUN-I2-062-20260827T131149119955Z</x:v>
      </x:c>
      <x:c r="B6" s="49" t="str">
        <x:v>I2-062</x:v>
      </x:c>
      <x:c r="C6" s="49" t="str">
        <x:v>FS-COMPLEX-READINESS-02</x:v>
      </x:c>
      <x:c r="D6" s="49" t="str">
        <x:v>complex_readiness_with_direct_residual_check</x:v>
      </x:c>
      <x:c r="E6" s="100" t="n">
        <x:v>2.125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5c29a2e38b4ef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RUN-I2-062-20260827T131149119955Z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RUN-I2-062-20260827T131149119955Z</x:v>
      </x:c>
      <x:c r="B5" s="69" t="str">
        <x:v>I2-062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https://w3id.org/nltl/vocab#directCalculationUsed | https://w3id.org/nltl/vocab#grillageSystem | https://w3id.org/nltl/vocab#hasStructuralMember | https://w3id.org/nltl/vocab#loadCarryingStringer | https://w3id.org/nltl/vocab#partOfGrillageSystem | https://w3id.org/nltl/vocab#ship | https://w3id.org/nltl/vocab#webFrame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0a32e38388d41b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RUN-I2-062-20260827T131149119955Z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RUN-I2-062-20260827T131149119955Z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RUN-I2-062-20260827T131149119955Z</x:v>
      </x:c>
      <x:c r="B5" s="45" t="str">
        <x:v>I2-062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ff68b3d908390f66721536ce42d245bfe33dd1603996d3f7f469386af5d5f0e8</x:v>
      </x:c>
      <x:c r="G5" s="58" t="n">
        <x:v>16317</x:v>
      </x:c>
    </x:row>
    <x:row r="6">
      <x:c r="A6" s="47" t="str">
        <x:v>RUN-I2-062-20260827T131149119955Z</x:v>
      </x:c>
      <x:c r="B6" s="47" t="str">
        <x:v>I2-062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a676568f5d81e3dc4c4fbad52fdaabec33531768da5fd935122d6d58760d9322</x:v>
      </x:c>
      <x:c r="G6" s="59" t="n">
        <x:v>6568</x:v>
      </x:c>
    </x:row>
    <x:row r="7">
      <x:c r="A7" s="47" t="str">
        <x:v>RUN-I2-062-20260827T131149119955Z</x:v>
      </x:c>
      <x:c r="B7" s="47" t="str">
        <x:v>I2-062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2c89a00892368c29339381f0fc494e4fb6fe8ca6c614b5d7999cf09088f0eea6</x:v>
      </x:c>
      <x:c r="G7" s="59" t="n">
        <x:v>34531</x:v>
      </x:c>
    </x:row>
    <x:row r="8">
      <x:c r="A8" s="47" t="str">
        <x:v>RUN-I2-062-20260827T131149119955Z</x:v>
      </x:c>
      <x:c r="B8" s="47" t="str">
        <x:v>I2-062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355c159f4ec60c1052e9b21c6e1719defe360111e8445ed72725ae4f022e04dd</x:v>
      </x:c>
      <x:c r="G8" s="59" t="n">
        <x:v>1356</x:v>
      </x:c>
    </x:row>
    <x:row r="9">
      <x:c r="A9" s="47" t="str">
        <x:v>RUN-I2-062-20260827T131149119955Z</x:v>
      </x:c>
      <x:c r="B9" s="47" t="str">
        <x:v>I2-062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3e09ec404bd581cfa4f10fe057ac673014b77a3a241eae7f2ff36ae0d01153e2</x:v>
      </x:c>
      <x:c r="G9" s="59" t="n">
        <x:v>1331</x:v>
      </x:c>
    </x:row>
    <x:row r="10">
      <x:c r="A10" s="47" t="str">
        <x:v>RUN-I2-062-20260827T131149119955Z</x:v>
      </x:c>
      <x:c r="B10" s="47" t="str">
        <x:v>I2-062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60afd65a01a2b7242e26a389718241f601d6400c1394501740c353e79dc73f03</x:v>
      </x:c>
      <x:c r="G10" s="59" t="n">
        <x:v>747</x:v>
      </x:c>
    </x:row>
    <x:row r="11">
      <x:c r="A11" s="47" t="str">
        <x:v>RUN-I2-062-20260827T131149119955Z</x:v>
      </x:c>
      <x:c r="B11" s="47" t="str">
        <x:v>I2-062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136fafd2526ff1fb5ce4ed3a544c28d20bffa2a0d1634c6a600fa392ac893e4c</x:v>
      </x:c>
      <x:c r="G11" s="59" t="n">
        <x:v>27450</x:v>
      </x:c>
    </x:row>
    <x:row r="12">
      <x:c r="A12" s="47" t="str">
        <x:v>RUN-I2-062-20260827T131149119955Z</x:v>
      </x:c>
      <x:c r="B12" s="47" t="str">
        <x:v>I2-062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1a152d99e5188dbb4b87398b6cf0b5d2f12fbf348a28f8b16f2cb3510137930f</x:v>
      </x:c>
      <x:c r="G12" s="59" t="n">
        <x:v>340</x:v>
      </x:c>
    </x:row>
    <x:row r="13">
      <x:c r="A13" s="49" t="str">
        <x:v>RUN-I2-062-20260827T131149119955Z</x:v>
      </x:c>
      <x:c r="B13" s="49" t="str">
        <x:v>I2-062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3e09ec404bd581cfa4f10fe057ac673014b77a3a241eae7f2ff36ae0d01153e2</x:v>
      </x:c>
      <x:c r="G13" s="60" t="n">
        <x:v>1331</x:v>
      </x:c>
    </x:row>
  </x:sheetData>
  <x:pageMargins left="0.7" right="0.7" top="0.75" bottom="0.75" header="0.3" footer="0.3"/>
  <x:tableParts count="1">
    <x:tablePart xmlns:r="http://schemas.openxmlformats.org/officeDocument/2006/relationships" r:id="Ra0587ac2836645f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RUN-I2-062-20260827T131149119955Z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RUN-I2-062-20260827T131149119955Z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RUN-I2-062-20260827T131149119955Z</x:v>
      </x:c>
      <x:c r="B5" s="69" t="str">
        <x:v>I2-062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a54281e16c4de3"/>
  </x:tableParts>
</x:worksheet>
</file>