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424a3fede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56cdb328fb4632"/>
    <x:sheet xmlns:r="http://schemas.openxmlformats.org/officeDocument/2006/relationships" name="README" sheetId="2" r:id="R5a2cc79f68954e42"/>
    <x:sheet xmlns:r="http://schemas.openxmlformats.org/officeDocument/2006/relationships" name="REGULATION_QUEUE" sheetId="3" r:id="R0a7430d72d1d4c04"/>
    <x:sheet xmlns:r="http://schemas.openxmlformats.org/officeDocument/2006/relationships" name="RUNS" sheetId="4" r:id="Re51570a4dab24619"/>
    <x:sheet xmlns:r="http://schemas.openxmlformats.org/officeDocument/2006/relationships" name="ITERATIONS" sheetId="5" r:id="R56f8796c388b45a4"/>
    <x:sheet xmlns:r="http://schemas.openxmlformats.org/officeDocument/2006/relationships" name="API_CALLS" sheetId="6" r:id="Rfa811aa94b7f40ea"/>
    <x:sheet xmlns:r="http://schemas.openxmlformats.org/officeDocument/2006/relationships" name="TERM_RETRIEVAL" sheetId="7" r:id="R282ba2adbbb944ea"/>
    <x:sheet xmlns:r="http://schemas.openxmlformats.org/officeDocument/2006/relationships" name="FEW_SHOT_SELECTION" sheetId="8" r:id="Rda2b75732c1d4fe5"/>
    <x:sheet xmlns:r="http://schemas.openxmlformats.org/officeDocument/2006/relationships" name="VALIDATION" sheetId="9" r:id="R679b445c07994ee2"/>
    <x:sheet xmlns:r="http://schemas.openxmlformats.org/officeDocument/2006/relationships" name="VOCAB_MATCHES" sheetId="10" r:id="R66a0b84cc4eb48ef"/>
    <x:sheet xmlns:r="http://schemas.openxmlformats.org/officeDocument/2006/relationships" name="ARTIFACTS" sheetId="11" r:id="R8145f68014674374"/>
    <x:sheet xmlns:r="http://schemas.openxmlformats.org/officeDocument/2006/relationships" name="UNRESOLVED" sheetId="12" r:id="R8016efbf2c844229"/>
    <x:sheet xmlns:r="http://schemas.openxmlformats.org/officeDocument/2006/relationships" name="RDF_TEST_QUEUE" sheetId="13" r:id="Rdd2408180f24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eaa0f50664650" /><Relationship Type="http://schemas.openxmlformats.org/officeDocument/2006/relationships/theme" Target="/xl/theme/theme1.xml" Id="Re03ad781dff04448" /><Relationship Type="http://schemas.microsoft.com/office/2022/11/relationships/FeaturePropertyBag" Target="/xl/featurePropertyBag/featurePropertyBag.xml" Id="Rf088a1edcb674d2b" /><Relationship Type="http://schemas.openxmlformats.org/officeDocument/2006/relationships/sharedStrings" Target="/xl/sharedStrings.xml" Id="Rde964566699a49dc" /><Relationship Type="http://schemas.openxmlformats.org/officeDocument/2006/relationships/worksheet" Target="/xl/worksheets/sheet1.xml" Id="Ra856cdb328fb4632" /><Relationship Type="http://schemas.openxmlformats.org/officeDocument/2006/relationships/worksheet" Target="/xl/worksheets/sheet2.xml" Id="R5a2cc79f68954e42" /><Relationship Type="http://schemas.openxmlformats.org/officeDocument/2006/relationships/worksheet" Target="/xl/worksheets/sheet3.xml" Id="R0a7430d72d1d4c04" /><Relationship Type="http://schemas.openxmlformats.org/officeDocument/2006/relationships/worksheet" Target="/xl/worksheets/sheet4.xml" Id="Re51570a4dab24619" /><Relationship Type="http://schemas.openxmlformats.org/officeDocument/2006/relationships/worksheet" Target="/xl/worksheets/sheet5.xml" Id="R56f8796c388b45a4" /><Relationship Type="http://schemas.openxmlformats.org/officeDocument/2006/relationships/worksheet" Target="/xl/worksheets/sheet6.xml" Id="Rfa811aa94b7f40ea" /><Relationship Type="http://schemas.openxmlformats.org/officeDocument/2006/relationships/worksheet" Target="/xl/worksheets/sheet7.xml" Id="R282ba2adbbb944ea" /><Relationship Type="http://schemas.openxmlformats.org/officeDocument/2006/relationships/worksheet" Target="/xl/worksheets/sheet8.xml" Id="Rda2b75732c1d4fe5" /><Relationship Type="http://schemas.openxmlformats.org/officeDocument/2006/relationships/worksheet" Target="/xl/worksheets/sheet9.xml" Id="R679b445c07994ee2" /><Relationship Type="http://schemas.openxmlformats.org/officeDocument/2006/relationships/worksheet" Target="/xl/worksheets/sheet10.xml" Id="R66a0b84cc4eb48ef" /><Relationship Type="http://schemas.openxmlformats.org/officeDocument/2006/relationships/worksheet" Target="/xl/worksheets/sheet11.xml" Id="R8145f68014674374" /><Relationship Type="http://schemas.openxmlformats.org/officeDocument/2006/relationships/worksheet" Target="/xl/worksheets/sheet12.xml" Id="R8016efbf2c844229" /><Relationship Type="http://schemas.openxmlformats.org/officeDocument/2006/relationships/worksheet" Target="/xl/worksheets/sheet13.xml" Id="Rdd2408180f2444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0d1ee6341e4b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6872edda9a48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a7b15ec7f042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59f019dd8240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706e2ca19049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01848e482a44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103a568fc145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ae9aeebd3c4e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edb2e772844f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89403b1cfa34c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RUN-I2-064-20260827T131228865513Z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24848.55938888889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RUN-I2-064-20260827T131228865513Z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0d1ee6341e4b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RUN-I2-064-20260827T131228865513Z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MAX_ATTEMPTS_REACHED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872edda9a48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RUN-I2-064-20260827T131228865513Z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RUN-I2-064-20260827T131228865513Z</x:v>
      </x:c>
      <x:c r="C5" s="69" t="str">
        <x:v>I2-064</x:v>
      </x:c>
      <x:c r="D5" s="70" t="n">
        <x:v>46261.5503341088</x:v>
      </x:c>
      <x:c r="E5" s="70" t="n">
        <x:v>46261.55292947916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deterministic datatype/unit error: yieldStrength is a QuantityProperty and must point to a QUDT QuantityValue node, not use sh:datatype qudt:QuantityValue; constrain that node as qudt:QuantityValue with decimal qudt:numericValue and unit:MegaPA. Add equivalent node, decimal, and unit:MegaPA constraints for nominalShearStress on structuralMemberWeb and nominalFlangeVonMisesStress on structuralMemberFlange. Enforce the applicability selector structurally: calculationMethod must haveValue nltl:linearCalculationMethodValue, and missing or non-linear selector evidence must violate rather than pass; the current SPARQL only evaluates cases already having the linear value, so absent selector evidence accidentally passes. Preserve the declared owner/path structure, hullStructure ownership of bucklingCriteriaSatisfied, required web/flange evidence, and strict less-than comparisons against yieldStrength/1.7320508075688772 and 1.15*yieldStrength.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7b15ec7f042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RUN-I2-064-20260827T131228865513Z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RUN-I2-064-20260827T131228865513Z</x:v>
      </x:c>
      <x:c r="B5" s="45" t="str">
        <x:v>I2-064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Use the canonical QUDT unit IRI for every stress quantity: bind a unit prefix to &lt;http://qudt.org/vocab/unit/&gt; and set sh:hasValue to unit:MegaPA. The current qudt:MegaPA expands under the QUDT schema namespace rather than the declared recommended unit IRI http://qudt.org/vocab/unit/MegaPA.</x:v>
      </x:c>
      <x:c r="I5" s="84" t="n">
        <x:v>40113.738</x:v>
      </x:c>
      <x:c r="J5" s="84" t="n">
        <x:v>19257.67</x:v>
      </x:c>
    </x:row>
    <x:row r="6">
      <x:c r="A6" s="47" t="str">
        <x:v>RUN-I2-064-20260827T131228865513Z</x:v>
      </x:c>
      <x:c r="B6" s="47" t="str">
        <x:v>I2-064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inverted validation logic: the datatype checks in the NOT EXISTS blocks currently require yield strength and stresses to be non-decimal, while the comparison blocks only evaluate non-decimal yield values. Require xsd:decimal values first, then reject any paired shear stress &gt;= yieldStrength/sqrt(3) and any flange von Mises stress &gt;= 1.15*yieldStrength, preserving the strict less-than direction. Remove the nonlinearCalculationMethodValue alternative; this requirement applies only when a calculation case has calculationMethod nltl:linearCalculationMethodValue, and missing selector evidence must violate rather than pass. Place bucklingCriteriaSatisfied on its declared hullStructure owner, not on structuralMember, and require the applicable web/flange buckling evidence rather than merely any member carrying true. Retain the canonical unit:MegaPA unit IRI and explicitly cover the declared calculation-case, structural-member/web/flange paths, operands, results, applicability, controlled value, and evidence boundary.</x:v>
      </x:c>
      <x:c r="I6" s="86" t="n">
        <x:v>31652.293</x:v>
      </x:c>
      <x:c r="J6" s="86" t="n">
        <x:v>16355.643</x:v>
      </x:c>
    </x:row>
    <x:row r="7">
      <x:c r="A7" s="47" t="str">
        <x:v>RUN-I2-064-20260827T131228865513Z</x:v>
      </x:c>
      <x:c r="B7" s="47" t="str">
        <x:v>I2-064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still-valid prior owner instruction: bucklingCriteriaSatisfied has canonical domain and requiredOwner hullStructure, but the candidate places it on structuralMemberWeb and structuralMemberFlange shapes, which are asserted only as their subtype classes. Assert the applicable web/flange nodes as hullStructure where appropriate and constrain bucklingCriteriaSatisfied on that declared hullStructure owner, without duplicating the fact on structuralMember. Also gate the web/flange buckling, stress-result, and formula checks by the required calculationMethod = linearCalculationMethodValue applicability selector; missing selector evidence must violate, while non-applicable cases must not be checked. Preserve the decimal/unit constraints and the existing violation direction that rejects nominal shear stress &gt;= yieldStrength/sqrt(3) and flange stress &gt;= 1.15*yieldStrength.</x:v>
      </x:c>
      <x:c r="I7" s="86" t="n">
        <x:v>27335.417</x:v>
      </x:c>
      <x:c r="J7" s="86" t="n">
        <x:v>14597.196</x:v>
      </x:c>
    </x:row>
    <x:row r="8">
      <x:c r="A8" s="49" t="str">
        <x:v>RUN-I2-064-20260827T131228865513Z</x:v>
      </x:c>
      <x:c r="B8" s="49" t="str">
        <x:v>I2-064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Deterministic validation prevents acceptance. Fix: Quantity property yieldStrength must point to a QUDT QuantityValue node, not a direct literal datatype
Semantic validator feedback: Repair the deterministic datatype/unit error: yieldStrength is a QuantityProperty and must point to a QUDT QuantityValue node, not use sh:datatype qudt:QuantityValue; constrain that node as qudt:QuantityValue with decimal qudt:numericValue and unit:MegaPA. Add equivalent node, decimal, and unit:MegaPA constraints for nominalShearStress on structuralMemberWeb and nominalFlangeVonMisesStress on structuralMemberFlange. Enforce the applicability selector structurally: calculationMethod must haveValue nltl:linearCalculationMethodValue, and missing or non-linear selector evidence must violate rather than pass; the current SPARQL only evaluates cases already having the linear value, so absent selector evidence accidentally passes. Preserve the declared owner/path structure, hullStructure ownership of bucklingCriteriaSatisfied, required web/flange evidence, and strict less-than comparisons against yieldStrength/1.7320508075688772 and 1.15*yieldStrength.</x:v>
      </x:c>
      <x:c r="I8" s="88" t="n">
        <x:v>36111.02</x:v>
      </x:c>
      <x:c r="J8" s="88" t="n">
        <x:v>14268.648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59f019dd8240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RUN-I2-064-20260827T131228865513Z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RUN-I2-064-20260827T131228865513Z</x:v>
      </x:c>
      <x:c r="C5" s="45" t="str">
        <x:v>I2-064</x:v>
      </x:c>
      <x:c r="D5" s="92" t="n">
        <x:v>46261.5507983912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40111.969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RUN-I2-064-20260827T131228865513Z</x:v>
      </x:c>
      <x:c r="C6" s="47" t="str">
        <x:v>I2-064</x:v>
      </x:c>
      <x:c r="D6" s="93" t="n">
        <x:v>46261.550798414355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40113.738</x:v>
      </x:c>
      <x:c r="L6" s="85" t="b">
        <x:v>0</x:v>
      </x:c>
      <x:c r="M6" s="47" t="str">
        <x:v>resp_0d8c45c6f96bf403006a9037bcfae881909118c6d9e4c3caaf</x:v>
      </x:c>
      <x:c r="N6" s="59" t="n">
        <x:v>12292</x:v>
      </x:c>
      <x:c r="O6" s="59" t="n">
        <x:v>3812</x:v>
      </x:c>
      <x:c r="P6" s="59" t="n">
        <x:v>16104</x:v>
      </x:c>
    </x:row>
    <x:row r="7">
      <x:c r="A7" s="47" t="str">
        <x:v>EVT-000039</x:v>
      </x:c>
      <x:c r="B7" s="47" t="str">
        <x:v>RUN-I2-064-20260827T131228865513Z</x:v>
      </x:c>
      <x:c r="C7" s="47" t="str">
        <x:v>I2-064</x:v>
      </x:c>
      <x:c r="D7" s="93" t="n">
        <x:v>46261.551023402775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19256.159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RUN-I2-064-20260827T131228865513Z</x:v>
      </x:c>
      <x:c r="C8" s="47" t="str">
        <x:v>I2-064</x:v>
      </x:c>
      <x:c r="D8" s="93" t="n">
        <x:v>46261.55102342593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19257.67</x:v>
      </x:c>
      <x:c r="L8" s="85" t="b">
        <x:v>0</x:v>
      </x:c>
      <x:c r="M8" s="47" t="str">
        <x:v>resp_0fc9ebe80502f52d006a9037e543a0819396d754b6da54c7cd</x:v>
      </x:c>
      <x:c r="N8" s="59" t="n">
        <x:v>12916</x:v>
      </x:c>
      <x:c r="O8" s="59" t="n">
        <x:v>1649</x:v>
      </x:c>
      <x:c r="P8" s="59" t="n">
        <x:v>14565</x:v>
      </x:c>
    </x:row>
    <x:row r="9">
      <x:c r="A9" s="47" t="str">
        <x:v>EVT-000045</x:v>
      </x:c>
      <x:c r="B9" s="47" t="str">
        <x:v>RUN-I2-064-20260827T131228865513Z</x:v>
      </x:c>
      <x:c r="C9" s="47" t="str">
        <x:v>I2-064</x:v>
      </x:c>
      <x:c r="D9" s="93" t="n">
        <x:v>46261.55138981481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31650.77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RUN-I2-064-20260827T131228865513Z</x:v>
      </x:c>
      <x:c r="C10" s="47" t="str">
        <x:v>I2-064</x:v>
      </x:c>
      <x:c r="D10" s="93" t="n">
        <x:v>46261.551389837965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31652.293</x:v>
      </x:c>
      <x:c r="L10" s="85" t="b">
        <x:v>0</x:v>
      </x:c>
      <x:c r="M10" s="47" t="str">
        <x:v>resp_055b0918f94ff806006a9037f8d43c8197b939b32f25b5b022</x:v>
      </x:c>
      <x:c r="N10" s="59" t="n">
        <x:v>12368</x:v>
      </x:c>
      <x:c r="O10" s="59" t="n">
        <x:v>3194</x:v>
      </x:c>
      <x:c r="P10" s="59" t="n">
        <x:v>15562</x:v>
      </x:c>
    </x:row>
    <x:row r="11">
      <x:c r="A11" s="47" t="str">
        <x:v>EVT-000051</x:v>
      </x:c>
      <x:c r="B11" s="47" t="str">
        <x:v>RUN-I2-064-20260827T131228865513Z</x:v>
      </x:c>
      <x:c r="C11" s="47" t="str">
        <x:v>I2-064</x:v>
      </x:c>
      <x:c r="D11" s="93" t="n">
        <x:v>46261.55166711805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23950.847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RUN-I2-064-20260827T131228865513Z</x:v>
      </x:c>
      <x:c r="C12" s="47" t="str">
        <x:v>I2-064</x:v>
      </x:c>
      <x:c r="D12" s="93" t="n">
        <x:v>46261.55166712963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23952.146</x:v>
      </x:c>
      <x:c r="L12" s="85" t="b">
        <x:v>0</x:v>
      </x:c>
      <x:c r="M12" s="47" t="str">
        <x:v>resp_0001e54ba1efef5e006a9038182e848194b8258979a71318f3</x:v>
      </x:c>
      <x:c r="N12" s="59" t="n">
        <x:v>1712</x:v>
      </x:c>
      <x:c r="O12" s="59" t="n">
        <x:v>2509</x:v>
      </x:c>
      <x:c r="P12" s="59" t="n">
        <x:v>4221</x:v>
      </x:c>
    </x:row>
    <x:row r="13">
      <x:c r="A13" s="47" t="str">
        <x:v>EVT-000060</x:v>
      </x:c>
      <x:c r="B13" s="47" t="str">
        <x:v>RUN-I2-064-20260827T131228865513Z</x:v>
      </x:c>
      <x:c r="C13" s="47" t="str">
        <x:v>I2-064</x:v>
      </x:c>
      <x:c r="D13" s="93" t="n">
        <x:v>46261.55185793981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16354.131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RUN-I2-064-20260827T131228865513Z</x:v>
      </x:c>
      <x:c r="C14" s="47" t="str">
        <x:v>I2-064</x:v>
      </x:c>
      <x:c r="D14" s="93" t="n">
        <x:v>46261.551857962964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16355.643</x:v>
      </x:c>
      <x:c r="L14" s="85" t="b">
        <x:v>0</x:v>
      </x:c>
      <x:c r="M14" s="47" t="str">
        <x:v>resp_0a43d9dab0cfb87e006a9038309e4481938684bb3b7f20dc72</x:v>
      </x:c>
      <x:c r="N14" s="59" t="n">
        <x:v>12811</x:v>
      </x:c>
      <x:c r="O14" s="59" t="n">
        <x:v>1250</x:v>
      </x:c>
      <x:c r="P14" s="59" t="n">
        <x:v>14061</x:v>
      </x:c>
    </x:row>
    <x:row r="15">
      <x:c r="A15" s="47" t="str">
        <x:v>EVT-000066</x:v>
      </x:c>
      <x:c r="B15" s="47" t="str">
        <x:v>RUN-I2-064-20260827T131228865513Z</x:v>
      </x:c>
      <x:c r="C15" s="47" t="str">
        <x:v>I2-064</x:v>
      </x:c>
      <x:c r="D15" s="93" t="n">
        <x:v>46261.552174386576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27333.892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RUN-I2-064-20260827T131228865513Z</x:v>
      </x:c>
      <x:c r="C16" s="47" t="str">
        <x:v>I2-064</x:v>
      </x:c>
      <x:c r="D16" s="93" t="n">
        <x:v>46261.55217440972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27335.417</x:v>
      </x:c>
      <x:c r="L16" s="85" t="b">
        <x:v>0</x:v>
      </x:c>
      <x:c r="M16" s="47" t="str">
        <x:v>resp_0f33d95d0f933cb0006a903840a6648195aacba5bf2c7779c9</x:v>
      </x:c>
      <x:c r="N16" s="59" t="n">
        <x:v>12567</x:v>
      </x:c>
      <x:c r="O16" s="59" t="n">
        <x:v>2935</x:v>
      </x:c>
      <x:c r="P16" s="59" t="n">
        <x:v>15502</x:v>
      </x:c>
    </x:row>
    <x:row r="17">
      <x:c r="A17" s="47" t="str">
        <x:v>EVT-000074</x:v>
      </x:c>
      <x:c r="B17" s="47" t="str">
        <x:v>RUN-I2-064-20260827T131228865513Z</x:v>
      </x:c>
      <x:c r="C17" s="47" t="str">
        <x:v>I2-064</x:v>
      </x:c>
      <x:c r="D17" s="93" t="n">
        <x:v>46261.55234504629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14595.824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RUN-I2-064-20260827T131228865513Z</x:v>
      </x:c>
      <x:c r="C18" s="47" t="str">
        <x:v>I2-064</x:v>
      </x:c>
      <x:c r="D18" s="93" t="n">
        <x:v>46261.552345069445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14597.196</x:v>
      </x:c>
      <x:c r="L18" s="85" t="b">
        <x:v>0</x:v>
      </x:c>
      <x:c r="M18" s="47" t="str">
        <x:v>resp_030d77580279f1d9006a90385c22688190b748eecfe989fcf6</x:v>
      </x:c>
      <x:c r="N18" s="59" t="n">
        <x:v>13193</x:v>
      </x:c>
      <x:c r="O18" s="59" t="n">
        <x:v>1214</x:v>
      </x:c>
      <x:c r="P18" s="59" t="n">
        <x:v>14407</x:v>
      </x:c>
    </x:row>
    <x:row r="19">
      <x:c r="A19" s="47" t="str">
        <x:v>EVT-000081</x:v>
      </x:c>
      <x:c r="B19" s="47" t="str">
        <x:v>RUN-I2-064-20260827T131228865513Z</x:v>
      </x:c>
      <x:c r="C19" s="47" t="str">
        <x:v>I2-064</x:v>
      </x:c>
      <x:c r="D19" s="93" t="n">
        <x:v>46261.55276305556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36109.511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EVT-000082</x:v>
      </x:c>
      <x:c r="B20" s="47" t="str">
        <x:v>RUN-I2-064-20260827T131228865513Z</x:v>
      </x:c>
      <x:c r="C20" s="47" t="str">
        <x:v>I2-064</x:v>
      </x:c>
      <x:c r="D20" s="93" t="n">
        <x:v>46261.552763078704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36111.02</x:v>
      </x:c>
      <x:c r="L20" s="85" t="b">
        <x:v>0</x:v>
      </x:c>
      <x:c r="M20" s="47" t="str">
        <x:v>resp_01fb0551a83905f1006a90386ab9bc819786c81033f05f07cf</x:v>
      </x:c>
      <x:c r="N20" s="59" t="n">
        <x:v>12730</x:v>
      </x:c>
      <x:c r="O20" s="59" t="n">
        <x:v>3429</x:v>
      </x:c>
      <x:c r="P20" s="59" t="n">
        <x:v>16159</x:v>
      </x:c>
    </x:row>
    <x:row r="21">
      <x:c r="A21" s="47" t="str">
        <x:v>EVT-000089</x:v>
      </x:c>
      <x:c r="B21" s="47" t="str">
        <x:v>RUN-I2-064-20260827T131228865513Z</x:v>
      </x:c>
      <x:c r="C21" s="47" t="str">
        <x:v>I2-064</x:v>
      </x:c>
      <x:c r="D21" s="93" t="n">
        <x:v>46261.552929398145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14267.195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EVT-000090</x:v>
      </x:c>
      <x:c r="B22" s="49" t="str">
        <x:v>RUN-I2-064-20260827T131228865513Z</x:v>
      </x:c>
      <x:c r="C22" s="49" t="str">
        <x:v>I2-064</x:v>
      </x:c>
      <x:c r="D22" s="94" t="n">
        <x:v>46261.5529294213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14268.648</x:v>
      </x:c>
      <x:c r="L22" s="87" t="b">
        <x:v>0</x:v>
      </x:c>
      <x:c r="M22" s="49" t="str">
        <x:v>resp_0767dd94c325a55b006a90388ef3a081979f1e5f64cb7fd36d</x:v>
      </x:c>
      <x:c r="N22" s="60" t="n">
        <x:v>12757</x:v>
      </x:c>
      <x:c r="O22" s="60" t="n">
        <x:v>1252</x:v>
      </x:c>
      <x:c r="P22" s="60" t="n">
        <x:v>14009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06e2ca19049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RUN-I2-064-20260827T131228865513Z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RUN-I2-064-20260827T131228865513Z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RUN-I2-064-20260827T131228865513Z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RUN-I2-064-20260827T131228865513Z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RUN-I2-064-20260827T131228865513Z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RUN-I2-064-20260827T131228865513Z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RUN-I2-064-20260827T131228865513Z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RUN-I2-064-20260827T131228865513Z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RUN-I2-064-20260827T131228865513Z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RUN-I2-064-20260827T131228865513Z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RUN-I2-064-20260827T131228865513Z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RUN-I2-064-20260827T131228865513Z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RUN-I2-064-20260827T131228865513Z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RUN-I2-064-20260827T131228865513Z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RUN-I2-064-20260827T131228865513Z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RUN-I2-064-20260827T131228865513Z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RUN-I2-064-20260827T131228865513Z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RUN-I2-064-20260827T131228865513Z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RUN-I2-064-20260827T131228865513Z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RUN-I2-064-20260827T131228865513Z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RUN-I2-064-20260827T131228865513Z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RUN-I2-064-20260827T131228865513Z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RUN-I2-064-20260827T131228865513Z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RUN-I2-064-20260827T131228865513Z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01848e482a44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RUN-I2-064-20260827T131228865513Z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RUN-I2-064-20260827T131228865513Z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RUN-I2-064-20260827T131228865513Z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03a568fc145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RUN-I2-064-20260827T131228865513Z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RUN-I2-064-20260827T131228865513Z</x:v>
      </x:c>
      <x:c r="B5" s="45" t="str">
        <x:v>I2-064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46" t="str"/>
      <x:c r="P5" s="46" t="str"/>
      <x:c r="Q5" s="46" t="str"/>
    </x:row>
    <x:row r="6">
      <x:c r="A6" s="47" t="str">
        <x:v>RUN-I2-064-20260827T131228865513Z</x:v>
      </x:c>
      <x:c r="B6" s="47" t="str">
        <x:v>I2-064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https://w3id.org/nltl/vocab#nonlinearCalculationMethodValue | https://w3id.org/nltl/vocab#ship | https://w3id.org/nltl/vocab#structuralMember | https://w3id.org/nltl/vocab#structuralMemberFlange | https://w3id.org/nltl/vocab#structuralMemberWeb | https://w3id.org/nltl/vocab#yieldStrength</x:v>
      </x:c>
      <x:c r="O6" s="48" t="str"/>
      <x:c r="P6" s="48" t="str"/>
      <x:c r="Q6" s="48" t="str"/>
    </x:row>
    <x:row r="7">
      <x:c r="A7" s="47" t="str">
        <x:v>RUN-I2-064-20260827T131228865513Z</x:v>
      </x:c>
      <x:c r="B7" s="47" t="str">
        <x:v>I2-064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7" s="48" t="str"/>
      <x:c r="P7" s="48" t="str"/>
      <x:c r="Q7" s="48" t="str"/>
    </x:row>
    <x:row r="8">
      <x:c r="A8" s="49" t="str">
        <x:v>RUN-I2-064-20260827T131228865513Z</x:v>
      </x:c>
      <x:c r="B8" s="49" t="str">
        <x:v>I2-064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0</x:v>
      </x:c>
      <x:c r="K8" s="104" t="b">
        <x:v>1</x:v>
      </x:c>
      <x:c r="L8" s="50" t="str">
        <x:v>Quantity property yieldStrength must point to a QUDT QuantityValue node, not a direct literal datatype</x:v>
      </x:c>
      <x:c r="M8" s="50" t="str"/>
      <x:c r="N8" s="50" t="str">
        <x:v>https://w3id.org/nltl/vocab#bucklingCriteriaSatisfied | https://w3id.org/nltl/vocab#calculationCase | https://w3id.org/nltl/vocab#calculationMethod | https://w3id.org/nltl/vocab#calculationMethodValue | https://w3id.org/nltl/vocab#hasCalculationCase | https://w3id.org/nltl/vocab#hasStructuralMember | https://w3id.org/nltl/vocab#hasStructuralMemberFlange | https://w3id.org/nltl/vocab#hasStructuralMemberWeb | https://w3id.org/nltl/vocab#hullStructure | https://w3id.org/nltl/vocab#linearCalculationMethodValue | https://w3id.org/nltl/vocab#nominalFlangeVonMisesStress | https://w3id.org/nltl/vocab#nominalShearStress | https://w3id.org/nltl/vocab#ship | https://w3id.org/nltl/vocab#structuralMemberFlange | https://w3id.org/nltl/vocab#structuralMemberWeb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bae9aeebd3c4e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RUN-I2-064-20260827T131228865513Z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RUN-I2-064-20260827T131228865513Z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RUN-I2-064-20260827T131228865513Z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RUN-I2-064-20260827T131228865513Z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RUN-I2-064-20260827T131228865513Z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RUN-I2-064-20260827T131228865513Z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ea0178e3eeab39c96451bdc65d2a36e65b0ce1df0c45d1d12749cea06153a1c3</x:v>
      </x:c>
      <x:c r="G8" s="59" t="n">
        <x:v>5376</x:v>
      </x:c>
    </x:row>
    <x:row r="9">
      <x:c r="A9" s="47" t="str">
        <x:v>RUN-I2-064-20260827T131228865513Z</x:v>
      </x:c>
      <x:c r="B9" s="47" t="str">
        <x:v>I2-064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705589390ccdccc47d41e620be6ae2308182bb0a224617e370c7eaf5c27bd555</x:v>
      </x:c>
      <x:c r="G9" s="59" t="n">
        <x:v>5351</x:v>
      </x:c>
    </x:row>
    <x:row r="10">
      <x:c r="A10" s="47" t="str">
        <x:v>RUN-I2-064-20260827T131228865513Z</x:v>
      </x:c>
      <x:c r="B10" s="47" t="str">
        <x:v>I2-064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3532e2beb9308dc6c5c9ff55bbb7f7b23b7846d3ab13d78dbb62df5a270f1362</x:v>
      </x:c>
      <x:c r="G10" s="59" t="n">
        <x:v>1217</x:v>
      </x:c>
    </x:row>
    <x:row r="11">
      <x:c r="A11" s="47" t="str">
        <x:v>RUN-I2-064-20260827T131228865513Z</x:v>
      </x:c>
      <x:c r="B11" s="47" t="str">
        <x:v>I2-064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de1507b060f7101d3aa2d10f1a1aeb226b1050a5e4815142f6120a9e45d35577</x:v>
      </x:c>
      <x:c r="G11" s="59" t="n">
        <x:v>51233</x:v>
      </x:c>
    </x:row>
    <x:row r="12">
      <x:c r="A12" s="47" t="str">
        <x:v>RUN-I2-064-20260827T131228865513Z</x:v>
      </x:c>
      <x:c r="B12" s="47" t="str">
        <x:v>I2-064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64006829533a743c81dc6582a612366129efbc5607ce13ee647fa7774831fbe2</x:v>
      </x:c>
      <x:c r="G12" s="59" t="n">
        <x:v>355</x:v>
      </x:c>
    </x:row>
    <x:row r="13">
      <x:c r="A13" s="47" t="str">
        <x:v>RUN-I2-064-20260827T131228865513Z</x:v>
      </x:c>
      <x:c r="B13" s="47" t="str">
        <x:v>I2-064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2fc8b06edb3e08428f58246729eac167fca851167746ca1563e66d8bb1c8200c</x:v>
      </x:c>
      <x:c r="G13" s="59" t="n">
        <x:v>51349</x:v>
      </x:c>
    </x:row>
    <x:row r="14">
      <x:c r="A14" s="47" t="str">
        <x:v>RUN-I2-064-20260827T131228865513Z</x:v>
      </x:c>
      <x:c r="B14" s="47" t="str">
        <x:v>I2-064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e29c711220c1b4497e620f1bcd30dab50cce15300b8df1c71cebdfb11b196d2d</x:v>
      </x:c>
      <x:c r="G14" s="59" t="n">
        <x:v>5393</x:v>
      </x:c>
    </x:row>
    <x:row r="15">
      <x:c r="A15" s="47" t="str">
        <x:v>RUN-I2-064-20260827T131228865513Z</x:v>
      </x:c>
      <x:c r="B15" s="47" t="str">
        <x:v>I2-064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1da708a1e4a69865e3979354d6c3d2135afe4937b972c13b49edef5221d012e8</x:v>
      </x:c>
      <x:c r="G15" s="59" t="n">
        <x:v>6733</x:v>
      </x:c>
    </x:row>
    <x:row r="16">
      <x:c r="A16" s="47" t="str">
        <x:v>RUN-I2-064-20260827T131228865513Z</x:v>
      </x:c>
      <x:c r="B16" s="47" t="str">
        <x:v>I2-064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822628dc314c378c19383734782a10454278f8b9f6467a2b642be7a75882d143</x:v>
      </x:c>
      <x:c r="G16" s="59" t="n">
        <x:v>5249</x:v>
      </x:c>
    </x:row>
    <x:row r="17">
      <x:c r="A17" s="47" t="str">
        <x:v>RUN-I2-064-20260827T131228865513Z</x:v>
      </x:c>
      <x:c r="B17" s="47" t="str">
        <x:v>I2-064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6f4842ad8b11de3fd62cf7d24aa883c6ba044c2fb43d88a8225fd25b6ce6eded</x:v>
      </x:c>
      <x:c r="G17" s="59" t="n">
        <x:v>5224</x:v>
      </x:c>
    </x:row>
    <x:row r="18">
      <x:c r="A18" s="47" t="str">
        <x:v>RUN-I2-064-20260827T131228865513Z</x:v>
      </x:c>
      <x:c r="B18" s="47" t="str">
        <x:v>I2-064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5f01c9015bd662b731fcfcad769e5b36e2aa14227f863ee2e6509d8f167731a7</x:v>
      </x:c>
      <x:c r="G18" s="59" t="n">
        <x:v>1284</x:v>
      </x:c>
    </x:row>
    <x:row r="19">
      <x:c r="A19" s="47" t="str">
        <x:v>RUN-I2-064-20260827T131228865513Z</x:v>
      </x:c>
      <x:c r="B19" s="47" t="str">
        <x:v>I2-064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0001f77de50e7edd9a4fc71951360676570cf040580a958f88c86c552def6b29</x:v>
      </x:c>
      <x:c r="G19" s="59" t="n">
        <x:v>51803</x:v>
      </x:c>
    </x:row>
    <x:row r="20">
      <x:c r="A20" s="47" t="str">
        <x:v>RUN-I2-064-20260827T131228865513Z</x:v>
      </x:c>
      <x:c r="B20" s="47" t="str">
        <x:v>I2-064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f8deae8d1c2d316d6dbd34014551caf2b9a226400b1f1dd5c0e2c97e426bdba2</x:v>
      </x:c>
      <x:c r="G20" s="59" t="n">
        <x:v>1100</x:v>
      </x:c>
    </x:row>
    <x:row r="21">
      <x:c r="A21" s="47" t="str">
        <x:v>RUN-I2-064-20260827T131228865513Z</x:v>
      </x:c>
      <x:c r="B21" s="47" t="str">
        <x:v>I2-064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13ea4b59883bc0c506b5d6cb8b0798e498c1a2c57303745c388da99b8aef90b8</x:v>
      </x:c>
      <x:c r="G21" s="59" t="n">
        <x:v>52392</x:v>
      </x:c>
    </x:row>
    <x:row r="22">
      <x:c r="A22" s="47" t="str">
        <x:v>RUN-I2-064-20260827T131228865513Z</x:v>
      </x:c>
      <x:c r="B22" s="47" t="str">
        <x:v>I2-064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942e4e5d3e7539de371ef0b03907654e9cf6d566c7cc888c0d524bc91ddd7d6d</x:v>
      </x:c>
      <x:c r="G22" s="59" t="n">
        <x:v>5615</x:v>
      </x:c>
    </x:row>
    <x:row r="23">
      <x:c r="A23" s="47" t="str">
        <x:v>RUN-I2-064-20260827T131228865513Z</x:v>
      </x:c>
      <x:c r="B23" s="47" t="str">
        <x:v>I2-064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de675064d1973d35fbabeca94941614c10580ae48d058a3e7ce5656e86d0e0d0</x:v>
      </x:c>
      <x:c r="G23" s="59" t="n">
        <x:v>5590</x:v>
      </x:c>
    </x:row>
    <x:row r="24">
      <x:c r="A24" s="47" t="str">
        <x:v>RUN-I2-064-20260827T131228865513Z</x:v>
      </x:c>
      <x:c r="B24" s="47" t="str">
        <x:v>I2-064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3532e2beb9308dc6c5c9ff55bbb7f7b23b7846d3ab13d78dbb62df5a270f1362</x:v>
      </x:c>
      <x:c r="G24" s="59" t="n">
        <x:v>1217</x:v>
      </x:c>
    </x:row>
    <x:row r="25">
      <x:c r="A25" s="47" t="str">
        <x:v>RUN-I2-064-20260827T131228865513Z</x:v>
      </x:c>
      <x:c r="B25" s="47" t="str">
        <x:v>I2-064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91710d4045e7cc20d1a69ad303e33b3b30af62c031d8bde31562852e0e964c10</x:v>
      </x:c>
      <x:c r="G25" s="59" t="n">
        <x:v>52823</x:v>
      </x:c>
    </x:row>
    <x:row r="26">
      <x:c r="A26" s="47" t="str">
        <x:v>RUN-I2-064-20260827T131228865513Z</x:v>
      </x:c>
      <x:c r="B26" s="47" t="str">
        <x:v>I2-064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704032e9c10226fe69a345393807644f47670db12294c66c79d06e921c08ca81</x:v>
      </x:c>
      <x:c r="G26" s="59" t="n">
        <x:v>950</x:v>
      </x:c>
    </x:row>
    <x:row r="27">
      <x:c r="A27" s="47" t="str">
        <x:v>RUN-I2-064-20260827T131228865513Z</x:v>
      </x:c>
      <x:c r="B27" s="47" t="str">
        <x:v>I2-064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27444ec9d283e73af56ea78f0d50c5d2c7d5a53770a66232b15411bfe3bf13b3</x:v>
      </x:c>
      <x:c r="G27" s="59" t="n">
        <x:v>53285</x:v>
      </x:c>
    </x:row>
    <x:row r="28">
      <x:c r="A28" s="47" t="str">
        <x:v>RUN-I2-064-20260827T131228865513Z</x:v>
      </x:c>
      <x:c r="B28" s="47" t="str">
        <x:v>I2-064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5d565f69086b7baff43e0abb9765d5113fb584b8a60480a3ac141e35970b4f20</x:v>
      </x:c>
      <x:c r="G28" s="59" t="n">
        <x:v>3689</x:v>
      </x:c>
    </x:row>
    <x:row r="29">
      <x:c r="A29" s="47" t="str">
        <x:v>RUN-I2-064-20260827T131228865513Z</x:v>
      </x:c>
      <x:c r="B29" s="47" t="str">
        <x:v>I2-064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2e6ab9b1a811205ffb253b92d5bdd0110be030745a5019de4615ea94274a0f84</x:v>
      </x:c>
      <x:c r="G29" s="59" t="n">
        <x:v>3664</x:v>
      </x:c>
    </x:row>
    <x:row r="30">
      <x:c r="A30" s="47" t="str">
        <x:v>RUN-I2-064-20260827T131228865513Z</x:v>
      </x:c>
      <x:c r="B30" s="47" t="str">
        <x:v>I2-064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74f239b024d7b27889c7d29b078bccfd1b3a4c3c71c6a82ae3ea7b6175ead2c3</x:v>
      </x:c>
      <x:c r="G30" s="59" t="n">
        <x:v>1386</x:v>
      </x:c>
    </x:row>
    <x:row r="31">
      <x:c r="A31" s="47" t="str">
        <x:v>RUN-I2-064-20260827T131228865513Z</x:v>
      </x:c>
      <x:c r="B31" s="47" t="str">
        <x:v>I2-064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55ed51e0567e0044a707b4af134de238ee74b7b505c1b716e841159c057f87ee</x:v>
      </x:c>
      <x:c r="G31" s="59" t="n">
        <x:v>52129</x:v>
      </x:c>
    </x:row>
    <x:row r="32">
      <x:c r="A32" s="49" t="str">
        <x:v>RUN-I2-064-20260827T131228865513Z</x:v>
      </x:c>
      <x:c r="B32" s="49" t="str">
        <x:v>I2-064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8186f3ee46da171eacf30ff6ffc9f89aef7a246872b64589cda03bb757566db4</x:v>
      </x:c>
      <x:c r="G32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80edb2e772844f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RUN-I2-064-20260827T131228865513Z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RUN-I2-064-20260827T131228865513Z</x:v>
      </x:c>
      <x:c r="B5" s="69" t="str">
        <x:v>I2-064</x:v>
      </x:c>
      <x:c r="C5" s="71" t="n">
        <x:v>4</x:v>
      </x:c>
      <x:c r="D5" s="69" t="str">
        <x:v>MAX_ATTEMPTS_REACHED</x:v>
      </x:c>
      <x:c r="E5" s="73" t="str">
        <x:v>Repair the deterministic datatype/unit error: yieldStrength is a QuantityProperty and must point to a QUDT QuantityValue node, not use sh:datatype qudt:QuantityValue; constrain that node as qudt:QuantityValue with decimal qudt:numericValue and unit:MegaPA. Add equivalent node, decimal, and unit:MegaPA constraints for nominalShearStress on structuralMemberWeb and nominalFlangeVonMisesStress on structuralMemberFlange. Enforce the applicability selector structurally: calculationMethod must haveValue nltl:linearCalculationMethodValue, and missing or non-linear selector evidence must violate rather than pass; the current SPARQL only evaluates cases already having the linear value, so absent selector evidence accidentally passes. Preserve the declared owner/path structure, hullStructure ownership of bucklingCriteriaSatisfied, required web/flange evidence, and strict less-than comparisons against yieldStrength/1.7320508075688772 and 1.15*yieldStrength.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9403b1cfa34c2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RUN-I2-064-20260827T131228865513Z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