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907ec0dca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5d7a8a17c14a95"/>
    <x:sheet xmlns:r="http://schemas.openxmlformats.org/officeDocument/2006/relationships" name="README" sheetId="2" r:id="R0de63dc9974f4827"/>
    <x:sheet xmlns:r="http://schemas.openxmlformats.org/officeDocument/2006/relationships" name="REGULATION_QUEUE" sheetId="3" r:id="R599a44b7fd8d489c"/>
    <x:sheet xmlns:r="http://schemas.openxmlformats.org/officeDocument/2006/relationships" name="RUNS" sheetId="4" r:id="R86381f31ef744e4d"/>
    <x:sheet xmlns:r="http://schemas.openxmlformats.org/officeDocument/2006/relationships" name="ITERATIONS" sheetId="5" r:id="Rd57460f8677c43cc"/>
    <x:sheet xmlns:r="http://schemas.openxmlformats.org/officeDocument/2006/relationships" name="API_CALLS" sheetId="6" r:id="R9f87994fb6ff48eb"/>
    <x:sheet xmlns:r="http://schemas.openxmlformats.org/officeDocument/2006/relationships" name="TERM_RETRIEVAL" sheetId="7" r:id="R3d548282995749d8"/>
    <x:sheet xmlns:r="http://schemas.openxmlformats.org/officeDocument/2006/relationships" name="FEW_SHOT_SELECTION" sheetId="8" r:id="Rd524a02ba25149d6"/>
    <x:sheet xmlns:r="http://schemas.openxmlformats.org/officeDocument/2006/relationships" name="VALIDATION" sheetId="9" r:id="R31f520e5e11542c8"/>
    <x:sheet xmlns:r="http://schemas.openxmlformats.org/officeDocument/2006/relationships" name="VOCAB_MATCHES" sheetId="10" r:id="R60319727a23c40e9"/>
    <x:sheet xmlns:r="http://schemas.openxmlformats.org/officeDocument/2006/relationships" name="ARTIFACTS" sheetId="11" r:id="Ra7e6aaf904ba4d44"/>
    <x:sheet xmlns:r="http://schemas.openxmlformats.org/officeDocument/2006/relationships" name="UNRESOLVED" sheetId="12" r:id="R70cec119cd014785"/>
    <x:sheet xmlns:r="http://schemas.openxmlformats.org/officeDocument/2006/relationships" name="RDF_TEST_QUEUE" sheetId="13" r:id="R4001d77ac59645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f433748004ca5" /><Relationship Type="http://schemas.openxmlformats.org/officeDocument/2006/relationships/theme" Target="/xl/theme/theme1.xml" Id="Rf842fbb31a90429b" /><Relationship Type="http://schemas.microsoft.com/office/2022/11/relationships/FeaturePropertyBag" Target="/xl/featurePropertyBag/featurePropertyBag.xml" Id="R952a27e2526746ef" /><Relationship Type="http://schemas.openxmlformats.org/officeDocument/2006/relationships/sharedStrings" Target="/xl/sharedStrings.xml" Id="R71bfb759283d45b7" /><Relationship Type="http://schemas.openxmlformats.org/officeDocument/2006/relationships/worksheet" Target="/xl/worksheets/sheet1.xml" Id="R1d5d7a8a17c14a95" /><Relationship Type="http://schemas.openxmlformats.org/officeDocument/2006/relationships/worksheet" Target="/xl/worksheets/sheet2.xml" Id="R0de63dc9974f4827" /><Relationship Type="http://schemas.openxmlformats.org/officeDocument/2006/relationships/worksheet" Target="/xl/worksheets/sheet3.xml" Id="R599a44b7fd8d489c" /><Relationship Type="http://schemas.openxmlformats.org/officeDocument/2006/relationships/worksheet" Target="/xl/worksheets/sheet4.xml" Id="R86381f31ef744e4d" /><Relationship Type="http://schemas.openxmlformats.org/officeDocument/2006/relationships/worksheet" Target="/xl/worksheets/sheet5.xml" Id="Rd57460f8677c43cc" /><Relationship Type="http://schemas.openxmlformats.org/officeDocument/2006/relationships/worksheet" Target="/xl/worksheets/sheet6.xml" Id="R9f87994fb6ff48eb" /><Relationship Type="http://schemas.openxmlformats.org/officeDocument/2006/relationships/worksheet" Target="/xl/worksheets/sheet7.xml" Id="R3d548282995749d8" /><Relationship Type="http://schemas.openxmlformats.org/officeDocument/2006/relationships/worksheet" Target="/xl/worksheets/sheet8.xml" Id="Rd524a02ba25149d6" /><Relationship Type="http://schemas.openxmlformats.org/officeDocument/2006/relationships/worksheet" Target="/xl/worksheets/sheet9.xml" Id="R31f520e5e11542c8" /><Relationship Type="http://schemas.openxmlformats.org/officeDocument/2006/relationships/worksheet" Target="/xl/worksheets/sheet10.xml" Id="R60319727a23c40e9" /><Relationship Type="http://schemas.openxmlformats.org/officeDocument/2006/relationships/worksheet" Target="/xl/worksheets/sheet11.xml" Id="Ra7e6aaf904ba4d44" /><Relationship Type="http://schemas.openxmlformats.org/officeDocument/2006/relationships/worksheet" Target="/xl/worksheets/sheet12.xml" Id="R70cec119cd014785" /><Relationship Type="http://schemas.openxmlformats.org/officeDocument/2006/relationships/worksheet" Target="/xl/worksheets/sheet13.xml" Id="R4001d77ac59645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84f155c2bd4c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f48bbb2ed44d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42c0a4af1046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339ddba2fb49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71f248b8ad40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79cc6bf05084d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bd21763f0f40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d5e9052b86649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19de2e607d475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f4b032eab04d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RUN-I2-065-20260827T131613963322Z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23450.274375000005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RUN-I2-065-20260827T131613963322Z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84f155c2bd4c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RUN-I2-065-20260827T131613963322Z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GENERATION_ACCEPTED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f48bbb2ed44d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RUN-I2-065-20260827T131613963322Z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RUN-I2-065-20260827T131613963322Z</x:v>
      </x:c>
      <x:c r="C5" s="69" t="str">
        <x:v>I2-065</x:v>
      </x:c>
      <x:c r="D5" s="70" t="n">
        <x:v>46261.55293939815</x:v>
      </x:c>
      <x:c r="E5" s="70" t="n">
        <x:v>46261.55403050926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ships, follows the supplied ship-to-calculationCase path, conditionally distinguishes nonlinear from non-nonlinear methods, retains all declared operand terms with the calculationCase owner, includes the declared evidence relationship and result term, and uses the canonical units without guessing numeric datatypes or inventing a deformation ratio or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2c0a4af1046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RUN-I2-065-20260827T131613963322Z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RUN-I2-065-20260827T131613963322Z</x:v>
      </x:c>
      <x:c r="B5" s="45" t="str">
        <x:v>I2-065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impose xsd:decimal on qudt:numericValue for fractureMargin, majorBucklingMargin, yieldingMargin, permanentLateralDeformation, permanentOutOfPlaneDeformation, or relevantStructuralDimension: their canonical metadata declares no datatype, so remove those datatype constraints and the SPARQL datatype filters while retaining the declared units and quantity-value structure. Keep all nonlinear readiness operands, the explicit minorPermanentDeformationAssessmentSatisfied result, evidence, and ship/calculationCase ownership paths; do not add a derived deformation ratio or formula.</x:v>
      </x:c>
      <x:c r="I5" s="81" t="n">
        <x:v>31181.163</x:v>
      </x:c>
      <x:c r="J5" s="81" t="n">
        <x:v>26834.242</x:v>
      </x:c>
    </x:row>
    <x:row r="6">
      <x:c r="A6" s="49" t="str">
        <x:v>RUN-I2-065-20260827T131613963322Z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for COMPLEX_READINESS: it targets ships, follows the supplied ship-to-calculationCase path, conditionally distinguishes nonlinear from non-nonlinear methods, retains all declared operand terms with the calculationCase owner, includes the declared evidence relationship and result term, and uses the canonical units without guessing numeric datatypes or inventing a deformation ratio or formula.</x:v>
      </x:c>
      <x:c r="I6" s="83" t="n">
        <x:v>22215.111</x:v>
      </x:c>
      <x:c r="J6" s="83" t="n">
        <x:v>13572.722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39ddba2fb49a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RUN-I2-065-20260827T131613963322Z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RUN-I2-065-20260827T131613963322Z</x:v>
      </x:c>
      <x:c r="C5" s="45" t="str">
        <x:v>I2-065</x:v>
      </x:c>
      <x:c r="D5" s="90" t="n">
        <x:v>46261.553300300926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31180.194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RUN-I2-065-20260827T131613963322Z</x:v>
      </x:c>
      <x:c r="C6" s="47" t="str">
        <x:v>I2-065</x:v>
      </x:c>
      <x:c r="D6" s="91" t="n">
        <x:v>46261.55330032407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31181.163</x:v>
      </x:c>
      <x:c r="L6" s="93" t="b">
        <x:v>0</x:v>
      </x:c>
      <x:c r="M6" s="47" t="str">
        <x:v>resp_0c5a50cc146db180006a90389e19648194968a5b4954ef5762</x:v>
      </x:c>
      <x:c r="N6" s="59" t="n">
        <x:v>12215</x:v>
      </x:c>
      <x:c r="O6" s="59" t="n">
        <x:v>3239</x:v>
      </x:c>
      <x:c r="P6" s="59" t="n">
        <x:v>15454</x:v>
      </x:c>
    </x:row>
    <x:row r="7">
      <x:c r="A7" s="47" t="str">
        <x:v>EVT-000041</x:v>
      </x:c>
      <x:c r="B7" s="47" t="str">
        <x:v>RUN-I2-065-20260827T131613963322Z</x:v>
      </x:c>
      <x:c r="C7" s="47" t="str">
        <x:v>I2-065</x:v>
      </x:c>
      <x:c r="D7" s="91" t="n">
        <x:v>46261.553613206015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26833.074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RUN-I2-065-20260827T131613963322Z</x:v>
      </x:c>
      <x:c r="C8" s="47" t="str">
        <x:v>I2-065</x:v>
      </x:c>
      <x:c r="D8" s="91" t="n">
        <x:v>46261.55361321759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26834.242</x:v>
      </x:c>
      <x:c r="L8" s="93" t="b">
        <x:v>0</x:v>
      </x:c>
      <x:c r="M8" s="47" t="str">
        <x:v>resp_0355c0737641a832006a9038bf6e3c8197b6d73a8cf5aa38a2</x:v>
      </x:c>
      <x:c r="N8" s="59" t="n">
        <x:v>12691</x:v>
      </x:c>
      <x:c r="O8" s="59" t="n">
        <x:v>1681</x:v>
      </x:c>
      <x:c r="P8" s="59" t="n">
        <x:v>14372</x:v>
      </x:c>
    </x:row>
    <x:row r="9">
      <x:c r="A9" s="47" t="str">
        <x:v>EVT-000047</x:v>
      </x:c>
      <x:c r="B9" s="47" t="str">
        <x:v>RUN-I2-065-20260827T131613963322Z</x:v>
      </x:c>
      <x:c r="C9" s="47" t="str">
        <x:v>I2-065</x:v>
      </x:c>
      <x:c r="D9" s="91" t="n">
        <x:v>46261.55387042824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22214.594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EVT-000048</x:v>
      </x:c>
      <x:c r="B10" s="47" t="str">
        <x:v>RUN-I2-065-20260827T131613963322Z</x:v>
      </x:c>
      <x:c r="C10" s="47" t="str">
        <x:v>I2-065</x:v>
      </x:c>
      <x:c r="D10" s="91" t="n">
        <x:v>46261.55387042824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22215.111</x:v>
      </x:c>
      <x:c r="L10" s="93" t="b">
        <x:v>0</x:v>
      </x:c>
      <x:c r="M10" s="47" t="str">
        <x:v>resp_0af84b547936d2ea006a9038d8621c8194b4afe1c813d63713</x:v>
      </x:c>
      <x:c r="N10" s="59" t="n">
        <x:v>12323</x:v>
      </x:c>
      <x:c r="O10" s="59" t="n">
        <x:v>2581</x:v>
      </x:c>
      <x:c r="P10" s="59" t="n">
        <x:v>14904</x:v>
      </x:c>
    </x:row>
    <x:row r="11">
      <x:c r="A11" s="47" t="str">
        <x:v>EVT-000055</x:v>
      </x:c>
      <x:c r="B11" s="47" t="str">
        <x:v>RUN-I2-065-20260827T131613963322Z</x:v>
      </x:c>
      <x:c r="C11" s="47" t="str">
        <x:v>I2-065</x:v>
      </x:c>
      <x:c r="D11" s="91" t="n">
        <x:v>46261.55403043982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13571.095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EVT-000056</x:v>
      </x:c>
      <x:c r="B12" s="49" t="str">
        <x:v>RUN-I2-065-20260827T131613963322Z</x:v>
      </x:c>
      <x:c r="C12" s="49" t="str">
        <x:v>I2-065</x:v>
      </x:c>
      <x:c r="D12" s="94" t="n">
        <x:v>46261.55403045139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13572.722</x:v>
      </x:c>
      <x:c r="L12" s="82" t="b">
        <x:v>0</x:v>
      </x:c>
      <x:c r="M12" s="49" t="str">
        <x:v>resp_0eddc388b1f18b45006a9038eec14081939e83f2a5a2d66907</x:v>
      </x:c>
      <x:c r="N12" s="60" t="n">
        <x:v>12335</x:v>
      </x:c>
      <x:c r="O12" s="60" t="n">
        <x:v>1130</x:v>
      </x:c>
      <x:c r="P12" s="60" t="n">
        <x:v>13465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71f248b8ad40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RUN-I2-065-20260827T131613963322Z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RUN-I2-065-20260827T131613963322Z</x:v>
      </x:c>
      <x:c r="B5" s="45" t="str">
        <x:v>I2-065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RUN-I2-065-20260827T131613963322Z</x:v>
      </x:c>
      <x:c r="B6" s="47" t="str">
        <x:v>I2-065</x:v>
      </x:c>
      <x:c r="C6" s="47" t="str">
        <x:v>bucklingResponse</x:v>
      </x:c>
      <x:c r="D6" s="48" t="str">
        <x:v>https://w3id.org/nltl/vocab#bucklingResponse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RUN-I2-065-20260827T131613963322Z</x:v>
      </x:c>
      <x:c r="B7" s="47" t="str">
        <x:v>I2-065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calculationMethod; domain dependency of minorPermanentDeformationAssessmentSatisfied;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RUN-I2-065-20260827T131613963322Z</x:v>
      </x:c>
      <x:c r="B8" s="47" t="str">
        <x:v>I2-065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RUN-I2-065-20260827T131613963322Z</x:v>
      </x:c>
      <x:c r="B9" s="47" t="str">
        <x:v>I2-065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RUN-I2-065-20260827T131613963322Z</x:v>
      </x:c>
      <x:c r="B10" s="47" t="str">
        <x:v>I2-065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RUN-I2-065-20260827T131613963322Z</x:v>
      </x:c>
      <x:c r="B11" s="47" t="str">
        <x:v>I2-065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RUN-I2-065-20260827T131613963322Z</x:v>
      </x:c>
      <x:c r="B12" s="47" t="str">
        <x:v>I2-065</x:v>
      </x:c>
      <x:c r="C12" s="47" t="str">
        <x:v>fractureMargin</x:v>
      </x:c>
      <x:c r="D12" s="48" t="str">
        <x:v>https://w3id.org/nltl/vocab#fractureMargin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RUN-I2-065-20260827T131613963322Z</x:v>
      </x:c>
      <x:c r="B13" s="47" t="str">
        <x:v>I2-065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RUN-I2-065-20260827T131613963322Z</x:v>
      </x:c>
      <x:c r="B14" s="47" t="str">
        <x:v>I2-065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RUN-I2-065-20260827T131613963322Z</x:v>
      </x:c>
      <x:c r="B15" s="47" t="str">
        <x:v>I2-065</x:v>
      </x:c>
      <x:c r="C15" s="47" t="str">
        <x:v>linearCalculationMethodValue</x:v>
      </x:c>
      <x:c r="D15" s="48" t="str">
        <x:v>https://w3id.org/nltl/vocab#linearCalculationMethodValue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nonlinearCalculationMethodValue</x:v>
      </x:c>
      <x:c r="J15" s="47" t="n">
        <x:v>0</x:v>
      </x:c>
    </x:row>
    <x:row r="16">
      <x:c r="A16" s="47" t="str">
        <x:v>RUN-I2-065-20260827T131613963322Z</x:v>
      </x:c>
      <x:c r="B16" s="47" t="str">
        <x:v>I2-065</x:v>
      </x:c>
      <x:c r="C16" s="47" t="str">
        <x:v>majorBucklingMargin</x:v>
      </x:c>
      <x:c r="D16" s="48" t="str">
        <x:v>https://w3id.org/nltl/vocab#majorBucklingMargin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RUN-I2-065-20260827T131613963322Z</x:v>
      </x:c>
      <x:c r="B17" s="47" t="str">
        <x:v>I2-065</x:v>
      </x:c>
      <x:c r="C17" s="47" t="str">
        <x:v>minorPermanentDeformationAssessmentSatisfied</x:v>
      </x:c>
      <x:c r="D17" s="48" t="str">
        <x:v>https://w3id.org/nltl/vocab#minorPermanentDeformationAssessmentSatisfied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RUN-I2-065-20260827T131613963322Z</x:v>
      </x:c>
      <x:c r="B18" s="47" t="str">
        <x:v>I2-065</x:v>
      </x:c>
      <x:c r="C18" s="47" t="str">
        <x:v>nonlinearAnalysisAcceptanceEvidence</x:v>
      </x:c>
      <x:c r="D18" s="48" t="str">
        <x:v>https://w3id.org/nltl/vocab#nonlinearAnalysisAcceptanceEvidence</x:v>
      </x:c>
      <x:c r="E18" s="47" t="str">
        <x:v>ObjectProperty</x:v>
      </x:c>
      <x:c r="F18" s="47" t="str"/>
      <x:c r="G18" s="47" t="str">
        <x:v>https://w3id.org/nltl/vocab#evidenceArtifact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RUN-I2-065-20260827T131613963322Z</x:v>
      </x:c>
      <x:c r="B19" s="47" t="str">
        <x:v>I2-065</x:v>
      </x:c>
      <x:c r="C19" s="47" t="str">
        <x:v>nonlinearCalculationMethod</x:v>
      </x:c>
      <x:c r="D19" s="48" t="str">
        <x:v>https://w3id.org/nltl/vocab#nonlinearCalculationMethod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RUN-I2-065-20260827T131613963322Z</x:v>
      </x:c>
      <x:c r="B20" s="47" t="str">
        <x:v>I2-065</x:v>
      </x:c>
      <x:c r="C20" s="47" t="str">
        <x:v>nonlinearCalculationMethodValue</x:v>
      </x:c>
      <x:c r="D20" s="48" t="str">
        <x:v>https://w3id.org/nltl/vocab#nonlinearCalculationMethodValue</x:v>
      </x:c>
      <x:c r="E20" s="47" t="str">
        <x:v>NamedIndividual</x:v>
      </x:c>
      <x:c r="F20" s="47" t="str"/>
      <x:c r="G20" s="47" t="str">
        <x:v>https://w3id.org/nltl/vocab#calculationMethodValue</x:v>
      </x:c>
      <x:c r="H20" s="47" t="str"/>
      <x:c r="I20" s="48" t="str">
        <x:v>controlled value permitted by the range of calculationMethod; controlled value permitted by the range of nonlinearCalculationMethodValue; linked by the locked 313-requirement index</x:v>
      </x:c>
      <x:c r="J20" s="47" t="n">
        <x:v>0</x:v>
      </x:c>
    </x:row>
    <x:row r="21">
      <x:c r="A21" s="47" t="str">
        <x:v>RUN-I2-065-20260827T131613963322Z</x:v>
      </x:c>
      <x:c r="B21" s="47" t="str">
        <x:v>I2-065</x:v>
      </x:c>
      <x:c r="C21" s="47" t="str">
        <x:v>permanentDeformation</x:v>
      </x:c>
      <x:c r="D21" s="48" t="str">
        <x:v>https://w3id.org/nltl/vocab#permanentDeformation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RUN-I2-065-20260827T131613963322Z</x:v>
      </x:c>
      <x:c r="B22" s="47" t="str">
        <x:v>I2-065</x:v>
      </x:c>
      <x:c r="C22" s="47" t="str">
        <x:v>permanentLateralDeformation</x:v>
      </x:c>
      <x:c r="D22" s="48" t="str">
        <x:v>https://w3id.org/nltl/vocab#permanentLateralDeformation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http://qudt.org/vocab/unit/MilliM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RUN-I2-065-20260827T131613963322Z</x:v>
      </x:c>
      <x:c r="B23" s="47" t="str">
        <x:v>I2-065</x:v>
      </x:c>
      <x:c r="C23" s="47" t="str">
        <x:v>permanentOutOfPlaneDeformation</x:v>
      </x:c>
      <x:c r="D23" s="48" t="str">
        <x:v>https://w3id.org/nltl/vocab#permanentOutOfPlaneDeformation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http://qudt.org/vocab/unit/MilliM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RUN-I2-065-20260827T131613963322Z</x:v>
      </x:c>
      <x:c r="B24" s="47" t="str">
        <x:v>I2-065</x:v>
      </x:c>
      <x:c r="C24" s="47" t="str">
        <x:v>plasticDeformation</x:v>
      </x:c>
      <x:c r="D24" s="48" t="str">
        <x:v>https://w3id.org/nltl/vocab#plasticDeformation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RUN-I2-065-20260827T131613963322Z</x:v>
      </x:c>
      <x:c r="B25" s="47" t="str">
        <x:v>I2-065</x:v>
      </x:c>
      <x:c r="C25" s="47" t="str">
        <x:v>prescribedAnalyticalProcedure</x:v>
      </x:c>
      <x:c r="D25" s="48" t="str">
        <x:v>https://w3id.org/nltl/vocab#prescribedAnalyticalProcedure</x:v>
      </x:c>
      <x:c r="E25" s="47" t="str">
        <x:v>NamedIndividual</x:v>
      </x:c>
      <x:c r="F25" s="47" t="str"/>
      <x:c r="G25" s="47" t="str">
        <x:v>https://w3id.org/nltl/vocab#calculationMethodValue</x:v>
      </x:c>
      <x:c r="H25" s="47" t="str"/>
      <x:c r="I25" s="48" t="str">
        <x:v>controlled value permitted by the range of calculationMethod; controlled value permitted by the range of nonlinearCalculationMethodValue</x:v>
      </x:c>
      <x:c r="J25" s="47" t="n">
        <x:v>0</x:v>
      </x:c>
    </x:row>
    <x:row r="26">
      <x:c r="A26" s="47" t="str">
        <x:v>RUN-I2-065-20260827T131613963322Z</x:v>
      </x:c>
      <x:c r="B26" s="47" t="str">
        <x:v>I2-065</x:v>
      </x:c>
      <x:c r="C26" s="47" t="str">
        <x:v>relevantStructuralDimension</x:v>
      </x:c>
      <x:c r="D26" s="48" t="str">
        <x:v>https://w3id.org/nltl/vocab#relevantStructuralDimension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http://qudt.org/vocab/unit/MilliM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RUN-I2-065-20260827T131613963322Z</x:v>
      </x:c>
      <x:c r="B27" s="47" t="str">
        <x:v>I2-065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hasCalculationCase</x:v>
      </x:c>
      <x:c r="J27" s="47" t="n">
        <x:v>0</x:v>
      </x:c>
    </x:row>
    <x:row r="28">
      <x:c r="A28" s="47" t="str">
        <x:v>RUN-I2-065-20260827T131613963322Z</x:v>
      </x:c>
      <x:c r="B28" s="47" t="str">
        <x:v>I2-065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9" t="str">
        <x:v>RUN-I2-065-20260827T131613963322Z</x:v>
      </x:c>
      <x:c r="B29" s="49" t="str">
        <x:v>I2-065</x:v>
      </x:c>
      <x:c r="C29" s="49" t="str">
        <x:v>yieldingMargin</x:v>
      </x:c>
      <x:c r="D29" s="50" t="str">
        <x:v>https://w3id.org/nltl/vocab#yieldingMargin</x:v>
      </x:c>
      <x:c r="E29" s="49" t="str">
        <x:v>QuantityProperty</x:v>
      </x:c>
      <x:c r="F29" s="49" t="str"/>
      <x:c r="G29" s="49" t="str">
        <x:v>http://qudt.org/schema/qudt/QuantityValue</x:v>
      </x:c>
      <x:c r="H29" s="49" t="str">
        <x:v>http://qudt.org/vocab/unit/UNITLESS</x:v>
      </x:c>
      <x:c r="I29" s="50" t="str">
        <x:v>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79cc6bf05084d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RUN-I2-065-20260827T131613963322Z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RUN-I2-065-20260827T131613963322Z</x:v>
      </x:c>
      <x:c r="B5" s="45" t="str">
        <x:v>I2-065</x:v>
      </x:c>
      <x:c r="C5" s="45" t="str">
        <x:v>FS-COMPLEX-READINESS-01</x:v>
      </x:c>
      <x:c r="D5" s="45" t="str">
        <x:v>complex_readiness_external_calculation</x:v>
      </x:c>
      <x:c r="E5" s="97" t="n">
        <x:v>2.115942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RUN-I2-065-20260827T131613963322Z</x:v>
      </x:c>
      <x:c r="B6" s="49" t="str">
        <x:v>I2-065</x:v>
      </x:c>
      <x:c r="C6" s="49" t="str">
        <x:v>FS-COMPLEX-READINESS-02</x:v>
      </x:c>
      <x:c r="D6" s="49" t="str">
        <x:v>complex_readiness_with_direct_residual_check</x:v>
      </x:c>
      <x:c r="E6" s="98" t="n">
        <x:v>2.067568</x:v>
      </x:c>
      <x:c r="F6" s="49" t="str">
        <x:v>analysis | 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bd21763f0f40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RUN-I2-065-20260827T131613963322Z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RUN-I2-065-20260827T131613963322Z</x:v>
      </x:c>
      <x:c r="B5" s="45" t="str">
        <x:v>I2-065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https://w3id.org/nltl/vocab#calculationMethod | https://w3id.org/nltl/vocab#directCalculationMethodValue | https://w3id.org/nltl/vocab#evidenceArtifact | https://w3id.org/nltl/vocab#fractureMargin | https://w3id.org/nltl/vocab#hasCalculationCase | https://w3id.org/nltl/vocab#linearCalculationMethodValue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https://w3id.org/nltl/vocab#prescribedAnalyticalProcedure | https://w3id.org/nltl/vocab#relevantStructuralDimension | https://w3id.org/nltl/vocab#ship | https://w3id.org/nltl/vocab#yieldingMargin</x:v>
      </x:c>
      <x:c r="O5" s="46" t="str"/>
      <x:c r="P5" s="46" t="str"/>
      <x:c r="Q5" s="46" t="str"/>
    </x:row>
    <x:row r="6">
      <x:c r="A6" s="49" t="str">
        <x:v>RUN-I2-065-20260827T131613963322Z</x:v>
      </x:c>
      <x:c r="B6" s="49" t="str">
        <x:v>I2-065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https://w3id.org/nltl/vocab#calculationMethod | https://w3id.org/nltl/vocab#evidenceArtifact | https://w3id.org/nltl/vocab#fractureMargin | https://w3id.org/nltl/vocab#hasCalculationCase | https://w3id.org/nltl/vocab#majorBucklingMargin | https://w3id.org/nltl/vocab#minorPermanentDeformationAssessmentSatisfied | https://w3id.org/nltl/vocab#nonlinearAnalysisAcceptanceEvidence | https://w3id.org/nltl/vocab#nonlinearCalculationMethodValue | https://w3id.org/nltl/vocab#permanentLateralDeformation | https://w3id.org/nltl/vocab#permanentOutOfPlaneDeformation | https://w3id.org/nltl/vocab#relevantStructuralDimension | https://w3id.org/nltl/vocab#ship | https://w3id.org/nltl/vocab#yieldingMargin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d5e9052b86649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RUN-I2-065-20260827T131613963322Z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RUN-I2-065-20260827T131613963322Z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RUN-I2-065-20260827T131613963322Z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5e28f52f0d5c0ff25c84922bf8eb2a923757a74484800e1a59484d08bcb9887e</x:v>
      </x:c>
      <x:c r="G5" s="58" t="n">
        <x:v>34229</x:v>
      </x:c>
    </x:row>
    <x:row r="6">
      <x:c r="A6" s="47" t="str">
        <x:v>RUN-I2-065-20260827T131613963322Z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068812fd5399c46efd3d82741c62625c3eb16b79830d26d6a49f510f2bf996a3</x:v>
      </x:c>
      <x:c r="G6" s="59" t="n">
        <x:v>6573</x:v>
      </x:c>
    </x:row>
    <x:row r="7">
      <x:c r="A7" s="47" t="str">
        <x:v>RUN-I2-065-20260827T131613963322Z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b0f77e73ff4a706e0de64957954e8ad66b10acb8788605cd000aed0614a1f750</x:v>
      </x:c>
      <x:c r="G7" s="59" t="n">
        <x:v>52448</x:v>
      </x:c>
    </x:row>
    <x:row r="8">
      <x:c r="A8" s="47" t="str">
        <x:v>RUN-I2-065-20260827T131613963322Z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64d0c6d3d29b57d1c0c598a0e04cce837fde208d4abdd963cf3594fc5a774238</x:v>
      </x:c>
      <x:c r="G8" s="59" t="n">
        <x:v>5451</x:v>
      </x:c>
    </x:row>
    <x:row r="9">
      <x:c r="A9" s="47" t="str">
        <x:v>RUN-I2-065-20260827T131613963322Z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5b173441cac3f29fc67811e3f0acb9e55b6a81bbb711488a56256e45e03e88d2</x:v>
      </x:c>
      <x:c r="G9" s="59" t="n">
        <x:v>5426</x:v>
      </x:c>
    </x:row>
    <x:row r="10">
      <x:c r="A10" s="47" t="str">
        <x:v>RUN-I2-065-20260827T131613963322Z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90fe3372bf224df46952495d2c5bd07a6ec2a7109ff508396af7fc89905f5aed</x:v>
      </x:c>
      <x:c r="G10" s="59" t="n">
        <x:v>1346</x:v>
      </x:c>
    </x:row>
    <x:row r="11">
      <x:c r="A11" s="47" t="str">
        <x:v>RUN-I2-065-20260827T131613963322Z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5292616f186eedb5c1e1fb048894d66c697c0c914da09785c2d20b2ccd81ce5d</x:v>
      </x:c>
      <x:c r="G11" s="59" t="n">
        <x:v>53446</x:v>
      </x:c>
    </x:row>
    <x:row r="12">
      <x:c r="A12" s="47" t="str">
        <x:v>RUN-I2-065-20260827T131613963322Z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7e69beb1dc3b9a104cf8cce399e08ef7d29297643c71176f68f52aa4af910716</x:v>
      </x:c>
      <x:c r="G12" s="59" t="n">
        <x:v>649</x:v>
      </x:c>
    </x:row>
    <x:row r="13">
      <x:c r="A13" s="47" t="str">
        <x:v>RUN-I2-065-20260827T131613963322Z</x:v>
      </x:c>
      <x:c r="B13" s="47" t="str">
        <x:v>I2-065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5d6dd889edad6dcd1ad6d0323469efa348bdb32fb4c8bf9e7acee2659aa24d82</x:v>
      </x:c>
      <x:c r="G13" s="59" t="n">
        <x:v>53032</x:v>
      </x:c>
    </x:row>
    <x:row r="14">
      <x:c r="A14" s="47" t="str">
        <x:v>RUN-I2-065-20260827T131613963322Z</x:v>
      </x:c>
      <x:c r="B14" s="47" t="str">
        <x:v>I2-065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27adc38851663aa4857cf97a676d5eebd6ab63a7cc5691446b7e9a80b91f52af</x:v>
      </x:c>
      <x:c r="G14" s="59" t="n">
        <x:v>6080</x:v>
      </x:c>
    </x:row>
    <x:row r="15">
      <x:c r="A15" s="47" t="str">
        <x:v>RUN-I2-065-20260827T131613963322Z</x:v>
      </x:c>
      <x:c r="B15" s="47" t="str">
        <x:v>I2-065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d07068e56ff1c5e1d04c000d2ad4bdaf6e278bec586fd01220bd65382ce2703c</x:v>
      </x:c>
      <x:c r="G15" s="59" t="n">
        <x:v>6055</x:v>
      </x:c>
    </x:row>
    <x:row r="16">
      <x:c r="A16" s="47" t="str">
        <x:v>RUN-I2-065-20260827T131613963322Z</x:v>
      </x:c>
      <x:c r="B16" s="47" t="str">
        <x:v>I2-065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57b0bca2b54d13e1db39e486c82794223893b1bc4797807a72efedcd2ccc76b3</x:v>
      </x:c>
      <x:c r="G16" s="59" t="n">
        <x:v>1153</x:v>
      </x:c>
    </x:row>
    <x:row r="17">
      <x:c r="A17" s="47" t="str">
        <x:v>RUN-I2-065-20260827T131613963322Z</x:v>
      </x:c>
      <x:c r="B17" s="47" t="str">
        <x:v>I2-065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db1977e6c19d66a09312a53c3491ab8780ecc79531d380b8400d0dd33eb347cb</x:v>
      </x:c>
      <x:c r="G17" s="59" t="n">
        <x:v>53379</x:v>
      </x:c>
    </x:row>
    <x:row r="18">
      <x:c r="A18" s="47" t="str">
        <x:v>RUN-I2-065-20260827T131613963322Z</x:v>
      </x:c>
      <x:c r="B18" s="47" t="str">
        <x:v>I2-065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70c550a66213bcc970573e2457ba2478215b102161a5e9f08d9f2269298d0a84</x:v>
      </x:c>
      <x:c r="G18" s="59" t="n">
        <x:v>492</x:v>
      </x:c>
    </x:row>
    <x:row r="19">
      <x:c r="A19" s="49" t="str">
        <x:v>RUN-I2-065-20260827T131613963322Z</x:v>
      </x:c>
      <x:c r="B19" s="49" t="str">
        <x:v>I2-065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d07068e56ff1c5e1d04c000d2ad4bdaf6e278bec586fd01220bd65382ce2703c</x:v>
      </x:c>
      <x:c r="G19" s="60" t="n">
        <x:v>6055</x:v>
      </x:c>
    </x:row>
  </x:sheetData>
  <x:pageMargins left="0.7" right="0.7" top="0.75" bottom="0.75" header="0.3" footer="0.3"/>
  <x:tableParts count="1">
    <x:tablePart xmlns:r="http://schemas.openxmlformats.org/officeDocument/2006/relationships" r:id="R6e19de2e607d475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RUN-I2-065-20260827T131613963322Z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RUN-I2-065-20260827T131613963322Z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RUN-I2-065-20260827T131613963322Z</x:v>
      </x:c>
      <x:c r="B5" s="69" t="str">
        <x:v>I2-065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f4b032eab04d78"/>
  </x:tableParts>
</x:worksheet>
</file>