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13cb72c8e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e8c0a841d74396"/>
    <x:sheet xmlns:r="http://schemas.openxmlformats.org/officeDocument/2006/relationships" name="README" sheetId="2" r:id="R91a13eedb4f04405"/>
    <x:sheet xmlns:r="http://schemas.openxmlformats.org/officeDocument/2006/relationships" name="REGULATION_QUEUE" sheetId="3" r:id="R1d1a7f7fec9147fa"/>
    <x:sheet xmlns:r="http://schemas.openxmlformats.org/officeDocument/2006/relationships" name="RUNS" sheetId="4" r:id="R23a886750bd146db"/>
    <x:sheet xmlns:r="http://schemas.openxmlformats.org/officeDocument/2006/relationships" name="ITERATIONS" sheetId="5" r:id="R53fb138f38b7490f"/>
    <x:sheet xmlns:r="http://schemas.openxmlformats.org/officeDocument/2006/relationships" name="API_CALLS" sheetId="6" r:id="Rd4cc177fbc164801"/>
    <x:sheet xmlns:r="http://schemas.openxmlformats.org/officeDocument/2006/relationships" name="TERM_RETRIEVAL" sheetId="7" r:id="Rf94068e8a68b432f"/>
    <x:sheet xmlns:r="http://schemas.openxmlformats.org/officeDocument/2006/relationships" name="FEW_SHOT_SELECTION" sheetId="8" r:id="R1895aa64ec8449b3"/>
    <x:sheet xmlns:r="http://schemas.openxmlformats.org/officeDocument/2006/relationships" name="VALIDATION" sheetId="9" r:id="R626c9ddb168a4c76"/>
    <x:sheet xmlns:r="http://schemas.openxmlformats.org/officeDocument/2006/relationships" name="VOCAB_MATCHES" sheetId="10" r:id="Re668e3aac5cf49a0"/>
    <x:sheet xmlns:r="http://schemas.openxmlformats.org/officeDocument/2006/relationships" name="ARTIFACTS" sheetId="11" r:id="R76ca74e7c5c74fdc"/>
    <x:sheet xmlns:r="http://schemas.openxmlformats.org/officeDocument/2006/relationships" name="UNRESOLVED" sheetId="12" r:id="R066a318af3144488"/>
    <x:sheet xmlns:r="http://schemas.openxmlformats.org/officeDocument/2006/relationships" name="RDF_TEST_QUEUE" sheetId="13" r:id="Ra658b07c6861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ee1a1052e4dde" /><Relationship Type="http://schemas.openxmlformats.org/officeDocument/2006/relationships/theme" Target="/xl/theme/theme1.xml" Id="R402390a37db2427c" /><Relationship Type="http://schemas.microsoft.com/office/2022/11/relationships/FeaturePropertyBag" Target="/xl/featurePropertyBag/featurePropertyBag.xml" Id="R548224b1e96243b7" /><Relationship Type="http://schemas.openxmlformats.org/officeDocument/2006/relationships/sharedStrings" Target="/xl/sharedStrings.xml" Id="R751f1137b50140eb" /><Relationship Type="http://schemas.openxmlformats.org/officeDocument/2006/relationships/worksheet" Target="/xl/worksheets/sheet1.xml" Id="R34e8c0a841d74396" /><Relationship Type="http://schemas.openxmlformats.org/officeDocument/2006/relationships/worksheet" Target="/xl/worksheets/sheet2.xml" Id="R91a13eedb4f04405" /><Relationship Type="http://schemas.openxmlformats.org/officeDocument/2006/relationships/worksheet" Target="/xl/worksheets/sheet3.xml" Id="R1d1a7f7fec9147fa" /><Relationship Type="http://schemas.openxmlformats.org/officeDocument/2006/relationships/worksheet" Target="/xl/worksheets/sheet4.xml" Id="R23a886750bd146db" /><Relationship Type="http://schemas.openxmlformats.org/officeDocument/2006/relationships/worksheet" Target="/xl/worksheets/sheet5.xml" Id="R53fb138f38b7490f" /><Relationship Type="http://schemas.openxmlformats.org/officeDocument/2006/relationships/worksheet" Target="/xl/worksheets/sheet6.xml" Id="Rd4cc177fbc164801" /><Relationship Type="http://schemas.openxmlformats.org/officeDocument/2006/relationships/worksheet" Target="/xl/worksheets/sheet7.xml" Id="Rf94068e8a68b432f" /><Relationship Type="http://schemas.openxmlformats.org/officeDocument/2006/relationships/worksheet" Target="/xl/worksheets/sheet8.xml" Id="R1895aa64ec8449b3" /><Relationship Type="http://schemas.openxmlformats.org/officeDocument/2006/relationships/worksheet" Target="/xl/worksheets/sheet9.xml" Id="R626c9ddb168a4c76" /><Relationship Type="http://schemas.openxmlformats.org/officeDocument/2006/relationships/worksheet" Target="/xl/worksheets/sheet10.xml" Id="Re668e3aac5cf49a0" /><Relationship Type="http://schemas.openxmlformats.org/officeDocument/2006/relationships/worksheet" Target="/xl/worksheets/sheet11.xml" Id="R76ca74e7c5c74fdc" /><Relationship Type="http://schemas.openxmlformats.org/officeDocument/2006/relationships/worksheet" Target="/xl/worksheets/sheet12.xml" Id="R066a318af3144488" /><Relationship Type="http://schemas.openxmlformats.org/officeDocument/2006/relationships/worksheet" Target="/xl/worksheets/sheet13.xml" Id="Ra658b07c68614b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64d537ab104b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475ce9947b42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6033c4557a42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1c14dc57454f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2b8c1fd7974a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e8772e858c46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7a0653bab34d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2e378e8c9a4d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fb4151cbcd48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1198f68e2349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RUN-IMO-009-20260827T132723472844Z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16272.761999999999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RUN-IMO-009-20260827T132723472844Z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64d537ab104b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RUN-IMO-009-20260827T132723472844Z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475ce9947b42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RUN-IMO-009-20260827T132723472844Z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RUN-IMO-009-20260827T132723472844Z</x:v>
      </x:c>
      <x:c r="C5" s="69" t="str">
        <x:v>IMO-009</x:v>
      </x:c>
      <x:c r="D5" s="70" t="n">
        <x:v>46261.56068834491</x:v>
      </x:c>
      <x:c r="E5" s="70" t="n">
        <x:v>46261.56144391204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 and both inclusive-direction thresholds on the supplied ship owner, with the declared dimensionless units and valid canonical vocabulary. Missing or non-bergy iceCondition does not trigger the conditional, while a bergy-waters condition requires both concentration quantities and the specified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6033c4557a42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RUN-IMO-009-20260827T132723472844Z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RUN-IMO-009-20260827T132723472844Z</x:v>
      </x:c>
      <x:c r="B5" s="45" t="str">
        <x:v>IMO-009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is not faithfully encoded because both sh:or branches require iceCondition sh:minCount 1, thereby rejecting a ship with no supplied condition even though the requirement imposes obligations only when iceCondition is 'bergy waters'. Remove the unconditional applicability-existence requirement and encode the non-bergy/absent case so missing iceCondition does not pass the bergy branch but does not itself fail the conditional. Also remove sh:maxCount 1 on iceCondition unless an independent requirement mandates cardinality; the source requirement specifies neither existence nor uniqueness. Preserve the bergy thresholds as land-origin &lt; 1 and total &lt;= 1 with the declared dimensionless units.</x:v>
      </x:c>
      <x:c r="I5" s="81" t="n">
        <x:v>15406.022</x:v>
      </x:c>
      <x:c r="J5" s="81" t="n">
        <x:v>8028.799</x:v>
      </x:c>
    </x:row>
    <x:row r="6">
      <x:c r="A6" s="49" t="str">
        <x:v>RUN-IMO-009-20260827T132723472844Z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applicability and both inclusive-direction thresholds on the supplied ship owner, with the declared dimensionless units and valid canonical vocabulary. Missing or non-bergy iceCondition does not trigger the conditional, while a bergy-waters condition requires both concentration quantities and the specified comparisons.</x:v>
      </x:c>
      <x:c r="I6" s="83" t="n">
        <x:v>28319.42</x:v>
      </x:c>
      <x:c r="J6" s="83" t="n">
        <x:v>13339.727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1c14dc57454f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RUN-IMO-009-20260827T132723472844Z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RUN-IMO-009-20260827T132723472844Z</x:v>
      </x:c>
      <x:c r="C5" s="45" t="str">
        <x:v>IMO-009</x:v>
      </x:c>
      <x:c r="D5" s="90" t="n">
        <x:v>46261.56086665509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15404.342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RUN-IMO-009-20260827T132723472844Z</x:v>
      </x:c>
      <x:c r="C6" s="47" t="str">
        <x:v>IMO-009</x:v>
      </x:c>
      <x:c r="D6" s="91" t="n">
        <x:v>46261.56086667824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15406.022</x:v>
      </x:c>
      <x:c r="L6" s="93" t="b">
        <x:v>0</x:v>
      </x:c>
      <x:c r="M6" s="47" t="str">
        <x:v>resp_089fece4a94be5cf006a903b3b93808196b2246e1b7eb7df26</x:v>
      </x:c>
      <x:c r="N6" s="59" t="n">
        <x:v>5881</x:v>
      </x:c>
      <x:c r="O6" s="59" t="n">
        <x:v>1603</x:v>
      </x:c>
      <x:c r="P6" s="59" t="n">
        <x:v>7484</x:v>
      </x:c>
    </x:row>
    <x:row r="7">
      <x:c r="A7" s="47" t="str">
        <x:v>EVT-000021</x:v>
      </x:c>
      <x:c r="B7" s="47" t="str">
        <x:v>RUN-IMO-009-20260827T132723472844Z</x:v>
      </x:c>
      <x:c r="C7" s="47" t="str">
        <x:v>IMO-009</x:v>
      </x:c>
      <x:c r="D7" s="91" t="n">
        <x:v>46261.56096091435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8027.735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RUN-IMO-009-20260827T132723472844Z</x:v>
      </x:c>
      <x:c r="C8" s="47" t="str">
        <x:v>IMO-009</x:v>
      </x:c>
      <x:c r="D8" s="91" t="n">
        <x:v>46261.560960925926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8028.799</x:v>
      </x:c>
      <x:c r="L8" s="93" t="b">
        <x:v>0</x:v>
      </x:c>
      <x:c r="M8" s="47" t="str">
        <x:v>resp_0656ede99f0077c4006a903b4b1a1881948fd9e305b9f9d081</x:v>
      </x:c>
      <x:c r="N8" s="59" t="n">
        <x:v>4819</x:v>
      </x:c>
      <x:c r="O8" s="59" t="n">
        <x:v>670</x:v>
      </x:c>
      <x:c r="P8" s="59" t="n">
        <x:v>5489</x:v>
      </x:c>
    </x:row>
    <x:row r="9">
      <x:c r="A9" s="47" t="str">
        <x:v>EVT-000027</x:v>
      </x:c>
      <x:c r="B9" s="47" t="str">
        <x:v>RUN-IMO-009-20260827T132723472844Z</x:v>
      </x:c>
      <x:c r="C9" s="47" t="str">
        <x:v>IMO-009</x:v>
      </x:c>
      <x:c r="D9" s="91" t="n">
        <x:v>46261.56128873843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28317.829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RUN-IMO-009-20260827T132723472844Z</x:v>
      </x:c>
      <x:c r="C10" s="47" t="str">
        <x:v>IMO-009</x:v>
      </x:c>
      <x:c r="D10" s="91" t="n">
        <x:v>46261.56128875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28319.42</x:v>
      </x:c>
      <x:c r="L10" s="93" t="b">
        <x:v>0</x:v>
      </x:c>
      <x:c r="M10" s="47" t="str">
        <x:v>resp_09dddc5754a737fc006a903b532038819491e8efcf246b8684</x:v>
      </x:c>
      <x:c r="N10" s="59" t="n">
        <x:v>6014</x:v>
      </x:c>
      <x:c r="O10" s="59" t="n">
        <x:v>2900</x:v>
      </x:c>
      <x:c r="P10" s="59" t="n">
        <x:v>8914</x:v>
      </x:c>
    </x:row>
    <x:row r="11">
      <x:c r="A11" s="47" t="str">
        <x:v>EVT-000035</x:v>
      </x:c>
      <x:c r="B11" s="47" t="str">
        <x:v>RUN-IMO-009-20260827T132723472844Z</x:v>
      </x:c>
      <x:c r="C11" s="47" t="str">
        <x:v>IMO-009</x:v>
      </x:c>
      <x:c r="D11" s="91" t="n">
        <x:v>46261.561443831015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13338.222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RUN-IMO-009-20260827T132723472844Z</x:v>
      </x:c>
      <x:c r="C12" s="49" t="str">
        <x:v>IMO-009</x:v>
      </x:c>
      <x:c r="D12" s="94" t="n">
        <x:v>46261.56144384259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13339.727</x:v>
      </x:c>
      <x:c r="L12" s="82" t="b">
        <x:v>0</x:v>
      </x:c>
      <x:c r="M12" s="49" t="str">
        <x:v>resp_0a094c59041610b2006a903b6faf848195a765d5a486a5cf03</x:v>
      </x:c>
      <x:c r="N12" s="60" t="n">
        <x:v>4795</x:v>
      </x:c>
      <x:c r="O12" s="60" t="n">
        <x:v>1114</x:v>
      </x:c>
      <x:c r="P12" s="60" t="n">
        <x:v>5909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2b8c1fd7974a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RUN-IMO-009-20260827T132723472844Z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RUN-IMO-009-20260827T132723472844Z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RUN-IMO-009-20260827T132723472844Z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RUN-IMO-009-20260827T132723472844Z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RUN-IMO-009-20260827T132723472844Z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RUN-IMO-009-20260827T132723472844Z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e8772e858c46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RUN-IMO-009-20260827T132723472844Z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RUN-IMO-009-20260827T132723472844Z</x:v>
      </x:c>
      <x:c r="B5" s="45" t="str">
        <x:v>IMO-009</x:v>
      </x:c>
      <x:c r="C5" s="45" t="str">
        <x:v>FS-QTY-01</x:v>
      </x:c>
      <x:c r="D5" s="45" t="str">
        <x:v>qudt_quantity</x:v>
      </x:c>
      <x:c r="E5" s="97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RUN-IMO-009-20260827T132723472844Z</x:v>
      </x:c>
      <x:c r="B6" s="49" t="str">
        <x:v>IMO-009</x:v>
      </x:c>
      <x:c r="C6" s="49" t="str">
        <x:v>FS-QTY-02</x:v>
      </x:c>
      <x:c r="D6" s="49" t="str">
        <x:v>qudt_quantity</x:v>
      </x:c>
      <x:c r="E6" s="98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a0653bab34d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RUN-IMO-009-20260827T132723472844Z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RUN-IMO-009-20260827T132723472844Z</x:v>
      </x:c>
      <x:c r="B5" s="45" t="str">
        <x:v>IMO-009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 | https://w3id.org/nltl/vocab#landOriginIceConcentration | https://w3id.org/nltl/vocab#ship | https://w3id.org/nltl/vocab#totalIceConcentration</x:v>
      </x:c>
      <x:c r="O5" s="46" t="str"/>
      <x:c r="P5" s="46" t="str"/>
      <x:c r="Q5" s="46" t="str"/>
    </x:row>
    <x:row r="6">
      <x:c r="A6" s="49" t="str">
        <x:v>RUN-IMO-009-20260827T132723472844Z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 | https://w3id.org/nltl/vocab#landOriginIceConcentration | https://w3id.org/nltl/vocab#ship | https://w3id.org/nltl/vocab#totalIceConcentration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b2e378e8c9a4d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RUN-IMO-009-20260827T132723472844Z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RUN-IMO-009-20260827T132723472844Z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RUN-IMO-009-20260827T132723472844Z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RUN-IMO-009-20260827T132723472844Z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RUN-IMO-009-20260827T132723472844Z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RUN-IMO-009-20260827T132723472844Z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ddc7544b2fd391c54c1a539bf42a0f5fa2518f4b204b3bbded5d5f4793a96da8</x:v>
      </x:c>
      <x:c r="G8" s="59" t="n">
        <x:v>2645</x:v>
      </x:c>
    </x:row>
    <x:row r="9">
      <x:c r="A9" s="47" t="str">
        <x:v>RUN-IMO-009-20260827T132723472844Z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60b94496e51d6ca0ca0605aa4e1c1893e32fe49c22c2dae59975d71a6b20e446</x:v>
      </x:c>
      <x:c r="G9" s="59" t="n">
        <x:v>2620</x:v>
      </x:c>
    </x:row>
    <x:row r="10">
      <x:c r="A10" s="47" t="str">
        <x:v>RUN-IMO-009-20260827T132723472844Z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RUN-IMO-009-20260827T132723472844Z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6569c5334311a684ccda31730f9f3c8bd3d4e130a612036a17bb04453017631b</x:v>
      </x:c>
      <x:c r="G11" s="59" t="n">
        <x:v>20492</x:v>
      </x:c>
    </x:row>
    <x:row r="12">
      <x:c r="A12" s="47" t="str">
        <x:v>RUN-IMO-009-20260827T132723472844Z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542e986dddc03e7300cbbcc8b2fac27f1c95c565d3ac6e9b70a62f78563733b9</x:v>
      </x:c>
      <x:c r="G12" s="59" t="n">
        <x:v>774</x:v>
      </x:c>
    </x:row>
    <x:row r="13">
      <x:c r="A13" s="47" t="str">
        <x:v>RUN-IMO-009-20260827T132723472844Z</x:v>
      </x:c>
      <x:c r="B13" s="47" t="str">
        <x:v>IMO-009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2e410e7e2548274b7a889f97acce9b981d236345cd71f16faaf8a61e00e6ba3c</x:v>
      </x:c>
      <x:c r="G13" s="59" t="n">
        <x:v>25636</x:v>
      </x:c>
    </x:row>
    <x:row r="14">
      <x:c r="A14" s="47" t="str">
        <x:v>RUN-IMO-009-20260827T132723472844Z</x:v>
      </x:c>
      <x:c r="B14" s="47" t="str">
        <x:v>IMO-009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b83d45d378b45c783e71b569e3b910a44ac8dc906ec73d9b6f57802d6c9a490e</x:v>
      </x:c>
      <x:c r="G14" s="59" t="n">
        <x:v>1919</x:v>
      </x:c>
    </x:row>
    <x:row r="15">
      <x:c r="A15" s="47" t="str">
        <x:v>RUN-IMO-009-20260827T132723472844Z</x:v>
      </x:c>
      <x:c r="B15" s="47" t="str">
        <x:v>IMO-009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04b76cdfb674a2c7d49e426cc2ccc5908f68d6d5577e5e50da97eb50c9963a74</x:v>
      </x:c>
      <x:c r="G15" s="59" t="n">
        <x:v>1894</x:v>
      </x:c>
    </x:row>
    <x:row r="16">
      <x:c r="A16" s="47" t="str">
        <x:v>RUN-IMO-009-20260827T132723472844Z</x:v>
      </x:c>
      <x:c r="B16" s="47" t="str">
        <x:v>IMO-009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737a6bce923017ee45d35808d3bbfbd5ef6aa82a4046e004e609cbb83502090c</x:v>
      </x:c>
      <x:c r="G16" s="59" t="n">
        <x:v>596</x:v>
      </x:c>
    </x:row>
    <x:row r="17">
      <x:c r="A17" s="47" t="str">
        <x:v>RUN-IMO-009-20260827T132723472844Z</x:v>
      </x:c>
      <x:c r="B17" s="47" t="str">
        <x:v>IMO-009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c09fb42b750f252213fe8eb7bf4a17020d7bc44ce4f7fee1fba85aa6db8528bf</x:v>
      </x:c>
      <x:c r="G17" s="59" t="n">
        <x:v>20462</x:v>
      </x:c>
    </x:row>
    <x:row r="18">
      <x:c r="A18" s="47" t="str">
        <x:v>RUN-IMO-009-20260827T132723472844Z</x:v>
      </x:c>
      <x:c r="B18" s="47" t="str">
        <x:v>IMO-009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e68c431370e6fe31673c9397861df087ef9fc7849ca17e684f36ea16e473bebf</x:v>
      </x:c>
      <x:c r="G18" s="59" t="n">
        <x:v>428</x:v>
      </x:c>
    </x:row>
    <x:row r="19">
      <x:c r="A19" s="49" t="str">
        <x:v>RUN-IMO-009-20260827T132723472844Z</x:v>
      </x:c>
      <x:c r="B19" s="49" t="str">
        <x:v>IMO-009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04b76cdfb674a2c7d49e426cc2ccc5908f68d6d5577e5e50da97eb50c9963a74</x:v>
      </x:c>
      <x:c r="G19" s="60" t="n">
        <x:v>1894</x:v>
      </x:c>
    </x:row>
  </x:sheetData>
  <x:pageMargins left="0.7" right="0.7" top="0.75" bottom="0.75" header="0.3" footer="0.3"/>
  <x:tableParts count="1">
    <x:tablePart xmlns:r="http://schemas.openxmlformats.org/officeDocument/2006/relationships" r:id="Rb4fb4151cbcd48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RUN-IMO-009-20260827T132723472844Z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RUN-IMO-009-20260827T132723472844Z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RUN-IMO-009-20260827T132723472844Z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198f68e23492e"/>
  </x:tableParts>
</x:worksheet>
</file>