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94f8ca4db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56c75465ed414d"/>
    <x:sheet xmlns:r="http://schemas.openxmlformats.org/officeDocument/2006/relationships" name="README" sheetId="2" r:id="R891ba5480a7f4c4e"/>
    <x:sheet xmlns:r="http://schemas.openxmlformats.org/officeDocument/2006/relationships" name="REGULATION_QUEUE" sheetId="3" r:id="R4557d6a94ded4de9"/>
    <x:sheet xmlns:r="http://schemas.openxmlformats.org/officeDocument/2006/relationships" name="RUNS" sheetId="4" r:id="Rc740622ed2384105"/>
    <x:sheet xmlns:r="http://schemas.openxmlformats.org/officeDocument/2006/relationships" name="ITERATIONS" sheetId="5" r:id="Rf2c929d55177417a"/>
    <x:sheet xmlns:r="http://schemas.openxmlformats.org/officeDocument/2006/relationships" name="API_CALLS" sheetId="6" r:id="R3e05b63a22624a76"/>
    <x:sheet xmlns:r="http://schemas.openxmlformats.org/officeDocument/2006/relationships" name="TERM_RETRIEVAL" sheetId="7" r:id="R69126906bb484993"/>
    <x:sheet xmlns:r="http://schemas.openxmlformats.org/officeDocument/2006/relationships" name="FEW_SHOT_SELECTION" sheetId="8" r:id="R312af3ebef2a41a0"/>
    <x:sheet xmlns:r="http://schemas.openxmlformats.org/officeDocument/2006/relationships" name="VALIDATION" sheetId="9" r:id="R0be3463fa6b44c37"/>
    <x:sheet xmlns:r="http://schemas.openxmlformats.org/officeDocument/2006/relationships" name="VOCAB_MATCHES" sheetId="10" r:id="R0784cc3a0d7845df"/>
    <x:sheet xmlns:r="http://schemas.openxmlformats.org/officeDocument/2006/relationships" name="ARTIFACTS" sheetId="11" r:id="Re416e19f11dc4d65"/>
    <x:sheet xmlns:r="http://schemas.openxmlformats.org/officeDocument/2006/relationships" name="UNRESOLVED" sheetId="12" r:id="R1f60565d01f24cdc"/>
    <x:sheet xmlns:r="http://schemas.openxmlformats.org/officeDocument/2006/relationships" name="RDF_TEST_QUEUE" sheetId="13" r:id="R2a4b02807205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4fcba7b864547" /><Relationship Type="http://schemas.openxmlformats.org/officeDocument/2006/relationships/theme" Target="/xl/theme/theme1.xml" Id="R7bb9011b45554922" /><Relationship Type="http://schemas.microsoft.com/office/2022/11/relationships/FeaturePropertyBag" Target="/xl/featurePropertyBag/featurePropertyBag.xml" Id="Rcc2f53a5d5894e4c" /><Relationship Type="http://schemas.openxmlformats.org/officeDocument/2006/relationships/sharedStrings" Target="/xl/sharedStrings.xml" Id="Rb550e5ae55754f0d" /><Relationship Type="http://schemas.openxmlformats.org/officeDocument/2006/relationships/worksheet" Target="/xl/worksheets/sheet1.xml" Id="R1956c75465ed414d" /><Relationship Type="http://schemas.openxmlformats.org/officeDocument/2006/relationships/worksheet" Target="/xl/worksheets/sheet2.xml" Id="R891ba5480a7f4c4e" /><Relationship Type="http://schemas.openxmlformats.org/officeDocument/2006/relationships/worksheet" Target="/xl/worksheets/sheet3.xml" Id="R4557d6a94ded4de9" /><Relationship Type="http://schemas.openxmlformats.org/officeDocument/2006/relationships/worksheet" Target="/xl/worksheets/sheet4.xml" Id="Rc740622ed2384105" /><Relationship Type="http://schemas.openxmlformats.org/officeDocument/2006/relationships/worksheet" Target="/xl/worksheets/sheet5.xml" Id="Rf2c929d55177417a" /><Relationship Type="http://schemas.openxmlformats.org/officeDocument/2006/relationships/worksheet" Target="/xl/worksheets/sheet6.xml" Id="R3e05b63a22624a76" /><Relationship Type="http://schemas.openxmlformats.org/officeDocument/2006/relationships/worksheet" Target="/xl/worksheets/sheet7.xml" Id="R69126906bb484993" /><Relationship Type="http://schemas.openxmlformats.org/officeDocument/2006/relationships/worksheet" Target="/xl/worksheets/sheet8.xml" Id="R312af3ebef2a41a0" /><Relationship Type="http://schemas.openxmlformats.org/officeDocument/2006/relationships/worksheet" Target="/xl/worksheets/sheet9.xml" Id="R0be3463fa6b44c37" /><Relationship Type="http://schemas.openxmlformats.org/officeDocument/2006/relationships/worksheet" Target="/xl/worksheets/sheet10.xml" Id="R0784cc3a0d7845df" /><Relationship Type="http://schemas.openxmlformats.org/officeDocument/2006/relationships/worksheet" Target="/xl/worksheets/sheet11.xml" Id="Re416e19f11dc4d65" /><Relationship Type="http://schemas.openxmlformats.org/officeDocument/2006/relationships/worksheet" Target="/xl/worksheets/sheet12.xml" Id="R1f60565d01f24cdc" /><Relationship Type="http://schemas.openxmlformats.org/officeDocument/2006/relationships/worksheet" Target="/xl/worksheets/sheet13.xml" Id="R2a4b0280720549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fcb85f7693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30161530d7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224505352e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6cb4f00a2e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9e293e22e4b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01c043d1e041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216ae3840645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9b2338ea2d4f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550a61434142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37e33e6f7f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RUN-IMO-019-20260827T133212727116Z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14309.812374999998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RUN-IMO-019-20260827T133212727116Z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fcb85f769341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0161530d74d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RUN-IMO-019-20260827T133212727116Z</x:v>
      </x:c>
      <x:c r="C5" s="69" t="str">
        <x:v>IMO-019</x:v>
      </x:c>
      <x:c r="D5" s="70" t="n">
        <x:v>46261.56403619213</x:v>
      </x:c>
      <x:c r="E5" s="70" t="n">
        <x:v>46261.564701979165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ship-owned inputs and result, PST &lt;= lowestMdlt - 10 comparison direction, tolerance scaled from the derived expected result, required functional-status assertion, datatypes, and DEG_C units.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24505352e4b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RUN-IMO-019-20260827T133212727116Z</x:v>
      </x:c>
      <x:c r="B5" s="45" t="str">
        <x:v>IMO-019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comparison is not encoded with the required tolerance treatment for a derived decimal threshold. Retain the violation direction (PST greater than the allowed threshold), but compare PST against the expected result lowestMdlt - 10 using a tolerance scaled from that expected formula result, not from the reported PST value. All canonical terms, owners, applicability branches, status constraint, datatypes, and units are otherwise appropriately represented.</x:v>
      </x:c>
      <x:c r="I5" s="81" t="n">
        <x:v>14193.353</x:v>
      </x:c>
      <x:c r="J5" s="81" t="n">
        <x:v>14320.711</x:v>
      </x:c>
    </x:row>
    <x:row r="6">
      <x:c r="A6" s="49" t="str">
        <x:v>RUN-IMO-019-20260827T133212727116Z</x:v>
      </x:c>
      <x:c r="B6" s="49" t="str">
        <x:v>IMO-019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applicability, ship-owned inputs and result, PST &lt;= lowestMdlt - 10 comparison direction, tolerance scaled from the derived expected result, required functional-status assertion, datatypes, and DEG_C units. Deterministic validation is valid and no repair is required.</x:v>
      </x:c>
      <x:c r="I6" s="83" t="n">
        <x:v>21603.912</x:v>
      </x:c>
      <x:c r="J6" s="83" t="n">
        <x:v>7124.053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cb4f00a2e42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RUN-IMO-019-20260827T133212727116Z</x:v>
      </x:c>
      <x:c r="C5" s="45" t="str">
        <x:v>IMO-019</x:v>
      </x:c>
      <x:c r="D5" s="90" t="n">
        <x:v>46261.56420046296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14191.816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RUN-IMO-019-20260827T133212727116Z</x:v>
      </x:c>
      <x:c r="C6" s="47" t="str">
        <x:v>IMO-019</x:v>
      </x:c>
      <x:c r="D6" s="91" t="n">
        <x:v>46261.564200486115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14193.353</x:v>
      </x:c>
      <x:c r="L6" s="93" t="b">
        <x:v>0</x:v>
      </x:c>
      <x:c r="M6" s="47" t="str">
        <x:v>resp_09d39c60e3372c4e006a903c5dacfc81958a9067be6b9a3364</x:v>
      </x:c>
      <x:c r="N6" s="59" t="n">
        <x:v>7471</x:v>
      </x:c>
      <x:c r="O6" s="59" t="n">
        <x:v>1425</x:v>
      </x:c>
      <x:c r="P6" s="59" t="n">
        <x:v>8896</x:v>
      </x:c>
    </x:row>
    <x:row r="7">
      <x:c r="A7" s="47" t="str">
        <x:v>EVT-000022</x:v>
      </x:c>
      <x:c r="B7" s="47" t="str">
        <x:v>RUN-IMO-019-20260827T133212727116Z</x:v>
      </x:c>
      <x:c r="C7" s="47" t="str">
        <x:v>IMO-019</x:v>
      </x:c>
      <x:c r="D7" s="91" t="n">
        <x:v>46261.56436769676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14319.194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RUN-IMO-019-20260827T133212727116Z</x:v>
      </x:c>
      <x:c r="C8" s="47" t="str">
        <x:v>IMO-019</x:v>
      </x:c>
      <x:c r="D8" s="91" t="n">
        <x:v>46261.564367719904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14320.711</x:v>
      </x:c>
      <x:c r="L8" s="93" t="b">
        <x:v>0</x:v>
      </x:c>
      <x:c r="M8" s="47" t="str">
        <x:v>resp_0bb90db378466453006a903c6b266081958e27af3f5706fde4</x:v>
      </x:c>
      <x:c r="N8" s="59" t="n">
        <x:v>5955</x:v>
      </x:c>
      <x:c r="O8" s="59" t="n">
        <x:v>1103</x:v>
      </x:c>
      <x:c r="P8" s="59" t="n">
        <x:v>7058</x:v>
      </x:c>
    </x:row>
    <x:row r="9">
      <x:c r="A9" s="47" t="str">
        <x:v>EVT-000028</x:v>
      </x:c>
      <x:c r="B9" s="47" t="str">
        <x:v>RUN-IMO-019-20260827T133212727116Z</x:v>
      </x:c>
      <x:c r="C9" s="47" t="str">
        <x:v>IMO-019</x:v>
      </x:c>
      <x:c r="D9" s="91" t="n">
        <x:v>46261.5646178125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21602.408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RUN-IMO-019-20260827T133212727116Z</x:v>
      </x:c>
      <x:c r="C10" s="47" t="str">
        <x:v>IMO-019</x:v>
      </x:c>
      <x:c r="D10" s="91" t="n">
        <x:v>46261.56461782407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21603.912</x:v>
      </x:c>
      <x:c r="L10" s="93" t="b">
        <x:v>0</x:v>
      </x:c>
      <x:c r="M10" s="47" t="str">
        <x:v>resp_0cc6114c058ad305006a903c797b488193ba07872e05fa51de</x:v>
      </x:c>
      <x:c r="N10" s="59" t="n">
        <x:v>7553</x:v>
      </x:c>
      <x:c r="O10" s="59" t="n">
        <x:v>2174</x:v>
      </x:c>
      <x:c r="P10" s="59" t="n">
        <x:v>9727</x:v>
      </x:c>
    </x:row>
    <x:row r="11">
      <x:c r="A11" s="47" t="str">
        <x:v>EVT-000036</x:v>
      </x:c>
      <x:c r="B11" s="47" t="str">
        <x:v>RUN-IMO-019-20260827T133212727116Z</x:v>
      </x:c>
      <x:c r="C11" s="47" t="str">
        <x:v>IMO-019</x:v>
      </x:c>
      <x:c r="D11" s="91" t="n">
        <x:v>46261.5647019213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7123.052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RUN-IMO-019-20260827T133212727116Z</x:v>
      </x:c>
      <x:c r="C12" s="49" t="str">
        <x:v>IMO-019</x:v>
      </x:c>
      <x:c r="D12" s="94" t="n">
        <x:v>46261.56470193287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7124.053</x:v>
      </x:c>
      <x:c r="L12" s="82" t="b">
        <x:v>0</x:v>
      </x:c>
      <x:c r="M12" s="49" t="str">
        <x:v>resp_030c7704eb3c6f9d006a903c8f39488197bd9622c321486c46</x:v>
      </x:c>
      <x:c r="N12" s="60" t="n">
        <x:v>6031</x:v>
      </x:c>
      <x:c r="O12" s="60" t="n">
        <x:v>563</x:v>
      </x:c>
      <x:c r="P12" s="60" t="n">
        <x:v>6594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9e293e22e4b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RUN-IMO-019-20260827T133212727116Z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RUN-IMO-019-20260827T133212727116Z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RUN-IMO-019-20260827T133212727116Z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RUN-IMO-019-20260827T133212727116Z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RUN-IMO-019-20260827T133212727116Z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RUN-IMO-019-20260827T133212727116Z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01c043d1e041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RUN-IMO-019-20260827T133212727116Z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RUN-IMO-019-20260827T133212727116Z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7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RUN-IMO-019-20260827T133212727116Z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8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16ae3840645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RUN-IMO-019-20260827T133212727116Z</x:v>
      </x:c>
      <x:c r="B5" s="45" t="str">
        <x:v>IMO-019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46" t="str"/>
      <x:c r="P5" s="46" t="str"/>
      <x:c r="Q5" s="46" t="str"/>
    </x:row>
    <x:row r="6">
      <x:c r="A6" s="49" t="str">
        <x:v>RUN-IMO-019-20260827T133212727116Z</x:v>
      </x:c>
      <x:c r="B6" s="49" t="str">
        <x:v>IMO-019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9b2338ea2d4f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RUN-IMO-019-20260827T133212727116Z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RUN-IMO-019-20260827T133212727116Z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RUN-IMO-019-20260827T133212727116Z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RUN-IMO-019-20260827T133212727116Z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RUN-IMO-019-20260827T133212727116Z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RUN-IMO-019-20260827T133212727116Z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85adfa6f11dbcac1d0a227cdb3b892a3749e7cfcd99b87f1a25e4a1ab0afff46</x:v>
      </x:c>
      <x:c r="G8" s="59" t="n">
        <x:v>3415</x:v>
      </x:c>
    </x:row>
    <x:row r="9">
      <x:c r="A9" s="47" t="str">
        <x:v>RUN-IMO-019-20260827T133212727116Z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8e89fe01957b6ea5701295ce22285ee6ab8374c8c7c1a740e09db402781be2c2</x:v>
      </x:c>
      <x:c r="G9" s="59" t="n">
        <x:v>3390</x:v>
      </x:c>
    </x:row>
    <x:row r="10">
      <x:c r="A10" s="47" t="str">
        <x:v>RUN-IMO-019-20260827T133212727116Z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RUN-IMO-019-20260827T133212727116Z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d82cb032444a7cfd97978128b328db3ecc1fd7c9c1785f2bfd2dc072d44358ef</x:v>
      </x:c>
      <x:c r="G11" s="59" t="n">
        <x:v>23892</x:v>
      </x:c>
    </x:row>
    <x:row r="12">
      <x:c r="A12" s="47" t="str">
        <x:v>RUN-IMO-019-20260827T133212727116Z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308d5dadf00d69d2fbbdda0baf5d83da16877e5fb44663f890eee12e67e00faa</x:v>
      </x:c>
      <x:c r="G12" s="59" t="n">
        <x:v>524</x:v>
      </x:c>
    </x:row>
    <x:row r="13">
      <x:c r="A13" s="47" t="str">
        <x:v>RUN-IMO-019-20260827T133212727116Z</x:v>
      </x:c>
      <x:c r="B13" s="47" t="str">
        <x:v>IMO-019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da1b215e268900e4573f328e4637803a30064799edcf9776e9d864ac601e393d</x:v>
      </x:c>
      <x:c r="G13" s="59" t="n">
        <x:v>31072</x:v>
      </x:c>
    </x:row>
    <x:row r="14">
      <x:c r="A14" s="47" t="str">
        <x:v>RUN-IMO-019-20260827T133212727116Z</x:v>
      </x:c>
      <x:c r="B14" s="47" t="str">
        <x:v>IMO-019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9a152c8fff20c934bae2ade18af53e6180fe02168d737359065dc96a5b1ae132</x:v>
      </x:c>
      <x:c r="G14" s="59" t="n">
        <x:v>4120</x:v>
      </x:c>
    </x:row>
    <x:row r="15">
      <x:c r="A15" s="47" t="str">
        <x:v>RUN-IMO-019-20260827T133212727116Z</x:v>
      </x:c>
      <x:c r="B15" s="47" t="str">
        <x:v>IMO-019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ed7324449146aceee3dee7940e0e2f140e8953d1a817c4b6db308da8289c6eea</x:v>
      </x:c>
      <x:c r="G15" s="59" t="n">
        <x:v>4095</x:v>
      </x:c>
    </x:row>
    <x:row r="16">
      <x:c r="A16" s="47" t="str">
        <x:v>RUN-IMO-019-20260827T133212727116Z</x:v>
      </x:c>
      <x:c r="B16" s="47" t="str">
        <x:v>IMO-019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317fe03e6cc67afb272e3c6e8dc5336bfdb5a6947b46d4ea933ac13dd55231e2</x:v>
      </x:c>
      <x:c r="G16" s="59" t="n">
        <x:v>667</x:v>
      </x:c>
    </x:row>
    <x:row r="17">
      <x:c r="A17" s="47" t="str">
        <x:v>RUN-IMO-019-20260827T133212727116Z</x:v>
      </x:c>
      <x:c r="B17" s="47" t="str">
        <x:v>IMO-019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446e29ec509020af056c0ff6c90a83348a34c1ea8403751ad5bbed77f4e0299a</x:v>
      </x:c>
      <x:c r="G17" s="59" t="n">
        <x:v>25076</x:v>
      </x:c>
    </x:row>
    <x:row r="18">
      <x:c r="A18" s="47" t="str">
        <x:v>RUN-IMO-019-20260827T133212727116Z</x:v>
      </x:c>
      <x:c r="B18" s="47" t="str">
        <x:v>IMO-019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aab86f5dcf7b0c01c90128889dacb506d2a2523a2279ce1437b516ec37ace5dd</x:v>
      </x:c>
      <x:c r="G18" s="59" t="n">
        <x:v>379</x:v>
      </x:c>
    </x:row>
    <x:row r="19">
      <x:c r="A19" s="49" t="str">
        <x:v>RUN-IMO-019-20260827T133212727116Z</x:v>
      </x:c>
      <x:c r="B19" s="49" t="str">
        <x:v>IMO-019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ed7324449146aceee3dee7940e0e2f140e8953d1a817c4b6db308da8289c6eea</x:v>
      </x:c>
      <x:c r="G19" s="60" t="n">
        <x:v>4095</x:v>
      </x:c>
    </x:row>
  </x:sheetData>
  <x:pageMargins left="0.7" right="0.7" top="0.75" bottom="0.75" header="0.3" footer="0.3"/>
  <x:tableParts count="1">
    <x:tablePart xmlns:r="http://schemas.openxmlformats.org/officeDocument/2006/relationships" r:id="R3d550a61434142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RUN-IMO-019-20260827T133212727116Z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RUN-IMO-019-20260827T133212727116Z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RUN-IMO-019-20260827T133212727116Z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7e33e6f7f4378"/>
  </x:tableParts>
</x:worksheet>
</file>