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c5879ac098d404b" /></Relationships>
</file>

<file path=xl/workbook.xml><?xml version="1.0" encoding="utf-8"?>
<x:workbook xmlns:x="http://schemas.openxmlformats.org/spreadsheetml/2006/main">
  <x:sheets>
    <x:sheet xmlns:r="http://schemas.openxmlformats.org/officeDocument/2006/relationships" name="SUMMARY" sheetId="1" r:id="R282088217a9c41f4"/>
    <x:sheet xmlns:r="http://schemas.openxmlformats.org/officeDocument/2006/relationships" name="README" sheetId="2" r:id="R6aa3bf8fbcc048d1"/>
    <x:sheet xmlns:r="http://schemas.openxmlformats.org/officeDocument/2006/relationships" name="REGULATION_QUEUE" sheetId="3" r:id="Rac69f4f552c549bb"/>
    <x:sheet xmlns:r="http://schemas.openxmlformats.org/officeDocument/2006/relationships" name="RUNS" sheetId="4" r:id="R59606b8125e04747"/>
    <x:sheet xmlns:r="http://schemas.openxmlformats.org/officeDocument/2006/relationships" name="ITERATIONS" sheetId="5" r:id="Rcd0867b359044b11"/>
    <x:sheet xmlns:r="http://schemas.openxmlformats.org/officeDocument/2006/relationships" name="API_CALLS" sheetId="6" r:id="R94d7a0d5426c41ab"/>
    <x:sheet xmlns:r="http://schemas.openxmlformats.org/officeDocument/2006/relationships" name="TERM_RETRIEVAL" sheetId="7" r:id="R88f0a99419544bd8"/>
    <x:sheet xmlns:r="http://schemas.openxmlformats.org/officeDocument/2006/relationships" name="FEW_SHOT_SELECTION" sheetId="8" r:id="R5ab4a2096cc6488e"/>
    <x:sheet xmlns:r="http://schemas.openxmlformats.org/officeDocument/2006/relationships" name="VALIDATION" sheetId="9" r:id="R04e42f42cac64156"/>
    <x:sheet xmlns:r="http://schemas.openxmlformats.org/officeDocument/2006/relationships" name="VOCAB_MATCHES" sheetId="10" r:id="Rccaf0d75574c430f"/>
    <x:sheet xmlns:r="http://schemas.openxmlformats.org/officeDocument/2006/relationships" name="ARTIFACTS" sheetId="11" r:id="R2b846f911ff54a30"/>
    <x:sheet xmlns:r="http://schemas.openxmlformats.org/officeDocument/2006/relationships" name="UNRESOLVED" sheetId="12" r:id="R32beeb092f514e37"/>
    <x:sheet xmlns:r="http://schemas.openxmlformats.org/officeDocument/2006/relationships" name="RDF_TEST_QUEUE" sheetId="13" r:id="R949f0ff6f740404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2f95a58c9a646a6" /><Relationship Type="http://schemas.openxmlformats.org/officeDocument/2006/relationships/theme" Target="/xl/theme/theme1.xml" Id="R952e6ef05b7f40f1" /><Relationship Type="http://schemas.microsoft.com/office/2022/11/relationships/FeaturePropertyBag" Target="/xl/featurePropertyBag/featurePropertyBag.xml" Id="R5a6ec2b8ded74a5b" /><Relationship Type="http://schemas.openxmlformats.org/officeDocument/2006/relationships/sharedStrings" Target="/xl/sharedStrings.xml" Id="R0c3690b5e37846c4" /><Relationship Type="http://schemas.openxmlformats.org/officeDocument/2006/relationships/worksheet" Target="/xl/worksheets/sheet1.xml" Id="R282088217a9c41f4" /><Relationship Type="http://schemas.openxmlformats.org/officeDocument/2006/relationships/worksheet" Target="/xl/worksheets/sheet2.xml" Id="R6aa3bf8fbcc048d1" /><Relationship Type="http://schemas.openxmlformats.org/officeDocument/2006/relationships/worksheet" Target="/xl/worksheets/sheet3.xml" Id="Rac69f4f552c549bb" /><Relationship Type="http://schemas.openxmlformats.org/officeDocument/2006/relationships/worksheet" Target="/xl/worksheets/sheet4.xml" Id="R59606b8125e04747" /><Relationship Type="http://schemas.openxmlformats.org/officeDocument/2006/relationships/worksheet" Target="/xl/worksheets/sheet5.xml" Id="Rcd0867b359044b11" /><Relationship Type="http://schemas.openxmlformats.org/officeDocument/2006/relationships/worksheet" Target="/xl/worksheets/sheet6.xml" Id="R94d7a0d5426c41ab" /><Relationship Type="http://schemas.openxmlformats.org/officeDocument/2006/relationships/worksheet" Target="/xl/worksheets/sheet7.xml" Id="R88f0a99419544bd8" /><Relationship Type="http://schemas.openxmlformats.org/officeDocument/2006/relationships/worksheet" Target="/xl/worksheets/sheet8.xml" Id="R5ab4a2096cc6488e" /><Relationship Type="http://schemas.openxmlformats.org/officeDocument/2006/relationships/worksheet" Target="/xl/worksheets/sheet9.xml" Id="R04e42f42cac64156" /><Relationship Type="http://schemas.openxmlformats.org/officeDocument/2006/relationships/worksheet" Target="/xl/worksheets/sheet10.xml" Id="Rccaf0d75574c430f" /><Relationship Type="http://schemas.openxmlformats.org/officeDocument/2006/relationships/worksheet" Target="/xl/worksheets/sheet11.xml" Id="R2b846f911ff54a30" /><Relationship Type="http://schemas.openxmlformats.org/officeDocument/2006/relationships/worksheet" Target="/xl/worksheets/sheet12.xml" Id="R32beeb092f514e37" /><Relationship Type="http://schemas.openxmlformats.org/officeDocument/2006/relationships/worksheet" Target="/xl/worksheets/sheet13.xml" Id="R949f0ff6f740404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7e8036b7fda463d" /></Relationships>
</file>

<file path=xl/worksheets/_rels/sheet3.xml.rels>&#65279;<?xml version="1.0" encoding="utf-8"?><Relationships xmlns="http://schemas.openxmlformats.org/package/2006/relationships"><Relationship Type="http://schemas.openxmlformats.org/officeDocument/2006/relationships/table" Target="/xl/tables/table2.xml" Id="R075beeca9de543c0" /></Relationships>
</file>

<file path=xl/worksheets/_rels/sheet4.xml.rels>&#65279;<?xml version="1.0" encoding="utf-8"?><Relationships xmlns="http://schemas.openxmlformats.org/package/2006/relationships"><Relationship Type="http://schemas.openxmlformats.org/officeDocument/2006/relationships/table" Target="/xl/tables/table3.xml" Id="R0bee5ae8130e4593" /></Relationships>
</file>

<file path=xl/worksheets/_rels/sheet5.xml.rels>&#65279;<?xml version="1.0" encoding="utf-8"?><Relationships xmlns="http://schemas.openxmlformats.org/package/2006/relationships"><Relationship Type="http://schemas.openxmlformats.org/officeDocument/2006/relationships/table" Target="/xl/tables/table4.xml" Id="Ra0d9c27d55084b46" /></Relationships>
</file>

<file path=xl/worksheets/_rels/sheet6.xml.rels>&#65279;<?xml version="1.0" encoding="utf-8"?><Relationships xmlns="http://schemas.openxmlformats.org/package/2006/relationships"><Relationship Type="http://schemas.openxmlformats.org/officeDocument/2006/relationships/table" Target="/xl/tables/table5.xml" Id="Reda199aa2ae44bfc" /></Relationships>
</file>

<file path=xl/worksheets/_rels/sheet7.xml.rels>&#65279;<?xml version="1.0" encoding="utf-8"?><Relationships xmlns="http://schemas.openxmlformats.org/package/2006/relationships"><Relationship Type="http://schemas.openxmlformats.org/officeDocument/2006/relationships/table" Target="/xl/tables/table6.xml" Id="Racf3834318c14eee" /></Relationships>
</file>

<file path=xl/worksheets/_rels/sheet8.xml.rels>&#65279;<?xml version="1.0" encoding="utf-8"?><Relationships xmlns="http://schemas.openxmlformats.org/package/2006/relationships"><Relationship Type="http://schemas.openxmlformats.org/officeDocument/2006/relationships/table" Target="/xl/tables/table7.xml" Id="R428228dcf76241ab" /></Relationships>
</file>

<file path=xl/worksheets/_rels/sheet9.xml.rels>&#65279;<?xml version="1.0" encoding="utf-8"?><Relationships xmlns="http://schemas.openxmlformats.org/package/2006/relationships"><Relationship Type="http://schemas.openxmlformats.org/officeDocument/2006/relationships/table" Target="/xl/tables/table8.xml" Id="R2f3f8b02129c4af1" /></Relationships>
</file>

<file path=xl/worksheets/_rels/sheet11.xml.rels>&#65279;<?xml version="1.0" encoding="utf-8"?><Relationships xmlns="http://schemas.openxmlformats.org/package/2006/relationships"><Relationship Type="http://schemas.openxmlformats.org/officeDocument/2006/relationships/table" Target="/xl/tables/table9.xml" Id="Rb3b6dd1776ed4189" /></Relationships>
</file>

<file path=xl/worksheets/_rels/sheet13.xml.rels>&#65279;<?xml version="1.0" encoding="utf-8"?><Relationships xmlns="http://schemas.openxmlformats.org/package/2006/relationships"><Relationship Type="http://schemas.openxmlformats.org/officeDocument/2006/relationships/table" Target="/xl/tables/table10.xml" Id="R55c7af8ad3464f7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RUN-IMO-037-20260827T134154093845Z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24629.4163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RUN-IMO-037-20260827T134154093845Z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7e8036b7fda463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RUN-IMO-037-20260827T134154093845Z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GENERATION_ACCEPTED</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75beeca9de543c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RUN-IMO-037-20260827T134154093845Z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RUN-IMO-037-20260827T134154093845Z</x:v>
      </x:c>
      <x:c r="C5" s="69" t="str">
        <x:v>IMO-037</x:v>
      </x:c>
      <x:c r="D5" s="70" t="n">
        <x:v>46261.57076497685</x:v>
      </x:c>
      <x:c r="E5" s="70" t="n">
        <x:v>46261.572194837965</x:v>
      </x:c>
      <x:c r="F5" s="69" t="str">
        <x:v>final-luna-main-run01</x:v>
      </x:c>
      <x:c r="G5" s="69" t="str">
        <x:v>VOCAB-LOCK-2026-08-22-R13</x:v>
      </x:c>
      <x:c r="H5" s="71" t="n">
        <x:v>2</x:v>
      </x:c>
      <x:c r="I5" s="69" t="str">
        <x:v>GENERATION_ACCEPTED</x:v>
      </x:c>
      <x:c r="J5" s="72" t="b">
        <x:v>1</x:v>
      </x:c>
      <x:c r="K5" s="69" t="str">
        <x:v>final/final_shape.ttl</x:v>
      </x:c>
      <x:c r="L5" s="73" t="str">
        <x:v>Candidate faithfully encodes the verified applicability branches, per-loading-condition alternatives, required owners and paths, operands, result terms, loading-condition and evidence relationships, datatypes, unit, and readiness/direct-check boundary. The derived residual stability factor uses a tolerance around the expected value rather than exact equality, and no vocabulary or deterministic validation issues remain.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bee5ae8130e459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RUN-IMO-037-20260827T134154093845Z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RUN-IMO-037-20260827T134154093845Z</x:v>
      </x:c>
      <x:c r="B5" s="45" t="str">
        <x:v>IMO-037</x:v>
      </x:c>
      <x:c r="C5" s="58" t="n">
        <x:v>1</x:v>
      </x:c>
      <x:c r="D5" s="80" t="b">
        <x:v>1</x:v>
      </x:c>
      <x:c r="E5" s="80" t="b">
        <x:v>0</x:v>
      </x:c>
      <x:c r="F5" s="80" t="b">
        <x:v>0</x:v>
      </x:c>
      <x:c r="G5" s="45" t="str">
        <x:v>REVISE</x:v>
      </x:c>
      <x:c r="H5" s="46" t="str">
        <x:v>Repair the applicability branches and comparison semantics. The Category C branch must not require constructionDate when the requirement is inapplicable to Category C; retain only the Category C exclusion (or otherwise ensure it can pass without an invented date obligation). Also do not encode the derived residualStabilityFactorSI result as exact equality with bounds of 1.0. Use the registered readiness/direct-check representation with an appropriate tolerance scaled from the expected result, while preserving the alternative branch, all declared owners and paths, operands, results, and explicitly declared loading-condition/evidence relationships.</x:v>
      </x:c>
      <x:c r="I5" s="81" t="n">
        <x:v>34955.878</x:v>
      </x:c>
      <x:c r="J5" s="81" t="n">
        <x:v>14859.83</x:v>
      </x:c>
    </x:row>
    <x:row r="6">
      <x:c r="A6" s="49" t="str">
        <x:v>RUN-IMO-037-20260827T134154093845Z</x:v>
      </x:c>
      <x:c r="B6" s="49" t="str">
        <x:v>IMO-037</x:v>
      </x:c>
      <x:c r="C6" s="60" t="n">
        <x:v>2</x:v>
      </x:c>
      <x:c r="D6" s="82" t="b">
        <x:v>1</x:v>
      </x:c>
      <x:c r="E6" s="82" t="b">
        <x:v>1</x:v>
      </x:c>
      <x:c r="F6" s="82" t="b">
        <x:v>0</x:v>
      </x:c>
      <x:c r="G6" s="49" t="str">
        <x:v>ACCEPT</x:v>
      </x:c>
      <x:c r="H6" s="50" t="str">
        <x:v>Candidate faithfully encodes the verified applicability branches, per-loading-condition alternatives, required owners and paths, operands, result terms, loading-condition and evidence relationships, datatypes, unit, and readiness/direct-check boundary. The derived residual stability factor uses a tolerance around the expected value rather than exact equality, and no vocabulary or deterministic validation issues remain.</x:v>
      </x:c>
      <x:c r="I6" s="83" t="n">
        <x:v>24880.987</x:v>
      </x:c>
      <x:c r="J6" s="83" t="n">
        <x:v>13727.064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0d9c27d55084b4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RUN-IMO-037-20260827T134154093845Z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RUN-IMO-037-20260827T134154093845Z</x:v>
      </x:c>
      <x:c r="C5" s="45" t="str">
        <x:v>IMO-037</x:v>
      </x:c>
      <x:c r="D5" s="90" t="n">
        <x:v>46261.57116957176</x:v>
      </x:c>
      <x:c r="E5" s="45" t="str">
        <x:v>generator</x:v>
      </x:c>
      <x:c r="F5" s="45" t="str">
        <x:v>gpt-5.6-luna-2026-07-09</x:v>
      </x:c>
      <x:c r="G5" s="45" t="n">
        <x:v>1</x:v>
      </x:c>
      <x:c r="H5" s="45" t="n">
        <x:v>200</x:v>
      </x:c>
      <x:c r="I5" s="45" t="str">
        <x:v>Ocp-Apim-Subscription-Key</x:v>
      </x:c>
      <x:c r="J5" s="81" t="n">
        <x:v>0</x:v>
      </x:c>
      <x:c r="K5" s="81" t="n">
        <x:v>34954.309</x:v>
      </x:c>
      <x:c r="L5" s="80" t="b">
        <x:v>0</x:v>
      </x:c>
      <x:c r="M5" s="45" t="str"/>
      <x:c r="N5" s="58" t="str"/>
      <x:c r="O5" s="58" t="str"/>
      <x:c r="P5" s="58" t="str"/>
    </x:row>
    <x:row r="6">
      <x:c r="A6" s="47" t="str">
        <x:v>EVT-000029</x:v>
      </x:c>
      <x:c r="B6" s="47" t="str">
        <x:v>RUN-IMO-037-20260827T134154093845Z</x:v>
      </x:c>
      <x:c r="C6" s="47" t="str">
        <x:v>IMO-037</x:v>
      </x:c>
      <x:c r="D6" s="91" t="n">
        <x:v>46261.57116959491</x:v>
      </x:c>
      <x:c r="E6" s="47" t="str">
        <x:v>generator</x:v>
      </x:c>
      <x:c r="F6" s="47" t="str">
        <x:v>gpt-5.6-luna-2026-07-09</x:v>
      </x:c>
      <x:c r="G6" s="47" t="n">
        <x:v>1</x:v>
      </x:c>
      <x:c r="H6" s="47" t="str">
        <x:v>COMPLETED</x:v>
      </x:c>
      <x:c r="I6" s="47" t="str"/>
      <x:c r="J6" s="92" t="n">
        <x:v>0</x:v>
      </x:c>
      <x:c r="K6" s="92" t="n">
        <x:v>34955.878</x:v>
      </x:c>
      <x:c r="L6" s="93" t="b">
        <x:v>0</x:v>
      </x:c>
      <x:c r="M6" s="47" t="str">
        <x:v>resp_0f65b9692398166e006a903ea2310c8196a4c64d10f124ca2e</x:v>
      </x:c>
      <x:c r="N6" s="59" t="n">
        <x:v>11080</x:v>
      </x:c>
      <x:c r="O6" s="59" t="n">
        <x:v>2813</x:v>
      </x:c>
      <x:c r="P6" s="59" t="n">
        <x:v>13893</x:v>
      </x:c>
    </x:row>
    <x:row r="7">
      <x:c r="A7" s="47" t="str">
        <x:v>EVT-000036</x:v>
      </x:c>
      <x:c r="B7" s="47" t="str">
        <x:v>RUN-IMO-037-20260827T134154093845Z</x:v>
      </x:c>
      <x:c r="C7" s="47" t="str">
        <x:v>IMO-037</x:v>
      </x:c>
      <x:c r="D7" s="91" t="n">
        <x:v>46261.57134378472</x:v>
      </x:c>
      <x:c r="E7" s="47" t="str">
        <x:v>validator</x:v>
      </x:c>
      <x:c r="F7" s="47" t="str">
        <x:v>gpt-5.6-luna-2026-07-09</x:v>
      </x:c>
      <x:c r="G7" s="47" t="n">
        <x:v>1</x:v>
      </x:c>
      <x:c r="H7" s="47" t="n">
        <x:v>200</x:v>
      </x:c>
      <x:c r="I7" s="47" t="str">
        <x:v>Ocp-Apim-Subscription-Key</x:v>
      </x:c>
      <x:c r="J7" s="92" t="n">
        <x:v>0</x:v>
      </x:c>
      <x:c r="K7" s="92" t="n">
        <x:v>14858.263</x:v>
      </x:c>
      <x:c r="L7" s="93" t="b">
        <x:v>0</x:v>
      </x:c>
      <x:c r="M7" s="47" t="str"/>
      <x:c r="N7" s="59" t="str"/>
      <x:c r="O7" s="59" t="str"/>
      <x:c r="P7" s="59" t="str"/>
    </x:row>
    <x:row r="8">
      <x:c r="A8" s="47" t="str">
        <x:v>EVT-000037</x:v>
      </x:c>
      <x:c r="B8" s="47" t="str">
        <x:v>RUN-IMO-037-20260827T134154093845Z</x:v>
      </x:c>
      <x:c r="C8" s="47" t="str">
        <x:v>IMO-037</x:v>
      </x:c>
      <x:c r="D8" s="91" t="n">
        <x:v>46261.57134380787</x:v>
      </x:c>
      <x:c r="E8" s="47" t="str">
        <x:v>validator</x:v>
      </x:c>
      <x:c r="F8" s="47" t="str">
        <x:v>gpt-5.6-luna-2026-07-09</x:v>
      </x:c>
      <x:c r="G8" s="47" t="n">
        <x:v>1</x:v>
      </x:c>
      <x:c r="H8" s="47" t="str">
        <x:v>COMPLETED</x:v>
      </x:c>
      <x:c r="I8" s="47" t="str"/>
      <x:c r="J8" s="92" t="n">
        <x:v>0</x:v>
      </x:c>
      <x:c r="K8" s="92" t="n">
        <x:v>14859.83</x:v>
      </x:c>
      <x:c r="L8" s="93" t="b">
        <x:v>0</x:v>
      </x:c>
      <x:c r="M8" s="47" t="str">
        <x:v>resp_0d8a3a565b0b1c9a006a903ec556708193be89e87747323831</x:v>
      </x:c>
      <x:c r="N8" s="59" t="n">
        <x:v>11128</x:v>
      </x:c>
      <x:c r="O8" s="59" t="n">
        <x:v>1167</x:v>
      </x:c>
      <x:c r="P8" s="59" t="n">
        <x:v>12295</x:v>
      </x:c>
    </x:row>
    <x:row r="9">
      <x:c r="A9" s="47" t="str">
        <x:v>EVT-000042</x:v>
      </x:c>
      <x:c r="B9" s="47" t="str">
        <x:v>RUN-IMO-037-20260827T134154093845Z</x:v>
      </x:c>
      <x:c r="C9" s="47" t="str">
        <x:v>IMO-037</x:v>
      </x:c>
      <x:c r="D9" s="91" t="n">
        <x:v>46261.57163180556</x:v>
      </x:c>
      <x:c r="E9" s="47" t="str">
        <x:v>generator</x:v>
      </x:c>
      <x:c r="F9" s="47" t="str">
        <x:v>gpt-5.6-luna-2026-07-09</x:v>
      </x:c>
      <x:c r="G9" s="47" t="n">
        <x:v>1</x:v>
      </x:c>
      <x:c r="H9" s="47" t="n">
        <x:v>200</x:v>
      </x:c>
      <x:c r="I9" s="47" t="str">
        <x:v>Ocp-Apim-Subscription-Key</x:v>
      </x:c>
      <x:c r="J9" s="92" t="n">
        <x:v>0</x:v>
      </x:c>
      <x:c r="K9" s="92" t="n">
        <x:v>24878.997</x:v>
      </x:c>
      <x:c r="L9" s="93" t="b">
        <x:v>0</x:v>
      </x:c>
      <x:c r="M9" s="47" t="str"/>
      <x:c r="N9" s="59" t="str"/>
      <x:c r="O9" s="59" t="str"/>
      <x:c r="P9" s="59" t="str"/>
    </x:row>
    <x:row r="10">
      <x:c r="A10" s="47" t="str">
        <x:v>EVT-000043</x:v>
      </x:c>
      <x:c r="B10" s="47" t="str">
        <x:v>RUN-IMO-037-20260827T134154093845Z</x:v>
      </x:c>
      <x:c r="C10" s="47" t="str">
        <x:v>IMO-037</x:v>
      </x:c>
      <x:c r="D10" s="91" t="n">
        <x:v>46261.57163184028</x:v>
      </x:c>
      <x:c r="E10" s="47" t="str">
        <x:v>generator</x:v>
      </x:c>
      <x:c r="F10" s="47" t="str">
        <x:v>gpt-5.6-luna-2026-07-09</x:v>
      </x:c>
      <x:c r="G10" s="47" t="n">
        <x:v>1</x:v>
      </x:c>
      <x:c r="H10" s="47" t="str">
        <x:v>COMPLETED</x:v>
      </x:c>
      <x:c r="I10" s="47" t="str"/>
      <x:c r="J10" s="92" t="n">
        <x:v>0</x:v>
      </x:c>
      <x:c r="K10" s="92" t="n">
        <x:v>24880.987</x:v>
      </x:c>
      <x:c r="L10" s="93" t="b">
        <x:v>0</x:v>
      </x:c>
      <x:c r="M10" s="47" t="str">
        <x:v>resp_066678061b11e1f2006a903ed479488190995c09786a0d6208</x:v>
      </x:c>
      <x:c r="N10" s="59" t="n">
        <x:v>11192</x:v>
      </x:c>
      <x:c r="O10" s="59" t="n">
        <x:v>2673</x:v>
      </x:c>
      <x:c r="P10" s="59" t="n">
        <x:v>13865</x:v>
      </x:c>
    </x:row>
    <x:row r="11">
      <x:c r="A11" s="47" t="str">
        <x:v>EVT-000048</x:v>
      </x:c>
      <x:c r="B11" s="47" t="str">
        <x:v>RUN-IMO-037-20260827T134154093845Z</x:v>
      </x:c>
      <x:c r="C11" s="47" t="str">
        <x:v>IMO-037</x:v>
      </x:c>
      <x:c r="D11" s="91" t="n">
        <x:v>46261.57203383102</x:v>
      </x:c>
      <x:c r="E11" s="47" t="str">
        <x:v>syntax_repair</x:v>
      </x:c>
      <x:c r="F11" s="47" t="str">
        <x:v>gpt-5.6-luna-2026-07-09</x:v>
      </x:c>
      <x:c r="G11" s="47" t="n">
        <x:v>1</x:v>
      </x:c>
      <x:c r="H11" s="47" t="n">
        <x:v>200</x:v>
      </x:c>
      <x:c r="I11" s="47" t="str">
        <x:v>Ocp-Apim-Subscription-Key</x:v>
      </x:c>
      <x:c r="J11" s="92" t="n">
        <x:v>0</x:v>
      </x:c>
      <x:c r="K11" s="92" t="n">
        <x:v>34726.286</x:v>
      </x:c>
      <x:c r="L11" s="93" t="b">
        <x:v>0</x:v>
      </x:c>
      <x:c r="M11" s="47" t="str"/>
      <x:c r="N11" s="59" t="str"/>
      <x:c r="O11" s="59" t="str"/>
      <x:c r="P11" s="59" t="str"/>
    </x:row>
    <x:row r="12">
      <x:c r="A12" s="47" t="str">
        <x:v>EVT-000049</x:v>
      </x:c>
      <x:c r="B12" s="47" t="str">
        <x:v>RUN-IMO-037-20260827T134154093845Z</x:v>
      </x:c>
      <x:c r="C12" s="47" t="str">
        <x:v>IMO-037</x:v>
      </x:c>
      <x:c r="D12" s="91" t="n">
        <x:v>46261.57203384259</x:v>
      </x:c>
      <x:c r="E12" s="47" t="str">
        <x:v>syntax_repair</x:v>
      </x:c>
      <x:c r="F12" s="47" t="str">
        <x:v>gpt-5.6-luna-2026-07-09</x:v>
      </x:c>
      <x:c r="G12" s="47" t="n">
        <x:v>1</x:v>
      </x:c>
      <x:c r="H12" s="47" t="str">
        <x:v>COMPLETED</x:v>
      </x:c>
      <x:c r="I12" s="47" t="str"/>
      <x:c r="J12" s="92" t="n">
        <x:v>0</x:v>
      </x:c>
      <x:c r="K12" s="92" t="n">
        <x:v>34727.901</x:v>
      </x:c>
      <x:c r="L12" s="93" t="b">
        <x:v>0</x:v>
      </x:c>
      <x:c r="M12" s="47" t="str">
        <x:v>resp_003202e5147088f5006a903eed16688197a706e6b854395c9b</x:v>
      </x:c>
      <x:c r="N12" s="59" t="n">
        <x:v>1664</x:v>
      </x:c>
      <x:c r="O12" s="59" t="n">
        <x:v>3681</x:v>
      </x:c>
      <x:c r="P12" s="59" t="n">
        <x:v>5345</x:v>
      </x:c>
    </x:row>
    <x:row r="13">
      <x:c r="A13" s="47" t="str">
        <x:v>EVT-000057</x:v>
      </x:c>
      <x:c r="B13" s="47" t="str">
        <x:v>RUN-IMO-037-20260827T134154093845Z</x:v>
      </x:c>
      <x:c r="C13" s="47" t="str">
        <x:v>IMO-037</x:v>
      </x:c>
      <x:c r="D13" s="91" t="n">
        <x:v>46261.57219475695</x:v>
      </x:c>
      <x:c r="E13" s="47" t="str">
        <x:v>validator</x:v>
      </x:c>
      <x:c r="F13" s="47" t="str">
        <x:v>gpt-5.6-luna-2026-07-09</x:v>
      </x:c>
      <x:c r="G13" s="47" t="n">
        <x:v>1</x:v>
      </x:c>
      <x:c r="H13" s="47" t="n">
        <x:v>200</x:v>
      </x:c>
      <x:c r="I13" s="47" t="str">
        <x:v>Ocp-Apim-Subscription-Key</x:v>
      </x:c>
      <x:c r="J13" s="92" t="n">
        <x:v>0</x:v>
      </x:c>
      <x:c r="K13" s="92" t="n">
        <x:v>13724.648</x:v>
      </x:c>
      <x:c r="L13" s="93" t="b">
        <x:v>0</x:v>
      </x:c>
      <x:c r="M13" s="47" t="str"/>
      <x:c r="N13" s="59" t="str"/>
      <x:c r="O13" s="59" t="str"/>
      <x:c r="P13" s="59" t="str"/>
    </x:row>
    <x:row r="14">
      <x:c r="A14" s="49" t="str">
        <x:v>EVT-000058</x:v>
      </x:c>
      <x:c r="B14" s="49" t="str">
        <x:v>RUN-IMO-037-20260827T134154093845Z</x:v>
      </x:c>
      <x:c r="C14" s="49" t="str">
        <x:v>IMO-037</x:v>
      </x:c>
      <x:c r="D14" s="94" t="n">
        <x:v>46261.57219479167</x:v>
      </x:c>
      <x:c r="E14" s="49" t="str">
        <x:v>validator</x:v>
      </x:c>
      <x:c r="F14" s="49" t="str">
        <x:v>gpt-5.6-luna-2026-07-09</x:v>
      </x:c>
      <x:c r="G14" s="49" t="n">
        <x:v>1</x:v>
      </x:c>
      <x:c r="H14" s="49" t="str">
        <x:v>COMPLETED</x:v>
      </x:c>
      <x:c r="I14" s="49" t="str"/>
      <x:c r="J14" s="83" t="n">
        <x:v>0</x:v>
      </x:c>
      <x:c r="K14" s="83" t="n">
        <x:v>13727.064</x:v>
      </x:c>
      <x:c r="L14" s="82" t="b">
        <x:v>0</x:v>
      </x:c>
      <x:c r="M14" s="49" t="str">
        <x:v>resp_0731674526f05539006a903f1000ec8193b2b7ddb942b0fe53</x:v>
      </x:c>
      <x:c r="N14" s="60" t="n">
        <x:v>11337</x:v>
      </x:c>
      <x:c r="O14" s="60" t="n">
        <x:v>1122</x:v>
      </x:c>
      <x:c r="P14" s="60" t="n">
        <x:v>12459</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da199aa2ae44bf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RUN-IMO-037-20260827T134154093845Z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RUN-IMO-037-20260827T134154093845Z</x:v>
      </x:c>
      <x:c r="B5" s="45" t="str">
        <x:v>IMO-037</x:v>
      </x:c>
      <x:c r="C5" s="45" t="str">
        <x:v>alternativeInstrumentApplicable</x:v>
      </x:c>
      <x:c r="D5" s="46" t="str">
        <x:v>https://w3id.org/nltl/vocab#alternativeInstrumentApplicable</x:v>
      </x:c>
      <x:c r="E5" s="45" t="str">
        <x:v>DatatypeProperty</x:v>
      </x:c>
      <x:c r="F5" s="45" t="str">
        <x:v>xsd:boolean</x:v>
      </x:c>
      <x:c r="G5" s="45" t="str">
        <x:v>http://www.w3.org/2001/XMLSchema#boolean</x:v>
      </x:c>
      <x:c r="H5" s="45" t="str"/>
      <x:c r="I5" s="46" t="str">
        <x:v>linked by the locked 313-requirement index</x:v>
      </x:c>
      <x:c r="J5" s="45" t="n">
        <x:v>0</x:v>
      </x:c>
    </x:row>
    <x:row r="6">
      <x:c r="A6" s="47" t="str">
        <x:v>RUN-IMO-037-20260827T134154093845Z</x:v>
      </x:c>
      <x:c r="B6" s="47" t="str">
        <x:v>IMO-037</x:v>
      </x:c>
      <x:c r="C6" s="47" t="str">
        <x:v>alternativeInstrumentResidualStabilityStatus</x:v>
      </x:c>
      <x:c r="D6" s="48" t="str">
        <x:v>https://w3id.org/nltl/vocab#alternativeInstrumentResidualStabilityStatus</x:v>
      </x:c>
      <x:c r="E6" s="47" t="str">
        <x:v>DatatypeProperty</x:v>
      </x:c>
      <x:c r="F6" s="47" t="str">
        <x:v>xsd:boolean</x:v>
      </x:c>
      <x:c r="G6" s="47" t="str">
        <x:v>http://www.w3.org/2001/XMLSchema#boolean</x:v>
      </x:c>
      <x:c r="H6" s="47" t="str"/>
      <x:c r="I6" s="48" t="str">
        <x:v>linked by the locked 313-requirement index</x:v>
      </x:c>
      <x:c r="J6" s="47" t="n">
        <x:v>0</x:v>
      </x:c>
    </x:row>
    <x:row r="7">
      <x:c r="A7" s="47" t="str">
        <x:v>RUN-IMO-037-20260827T134154093845Z</x:v>
      </x:c>
      <x:c r="B7" s="47" t="str">
        <x:v>IMO-037</x:v>
      </x:c>
      <x:c r="C7" s="47" t="str">
        <x:v>benchmarkEntity</x:v>
      </x:c>
      <x:c r="D7" s="48" t="str">
        <x:v>https://w3id.org/nltl/vocab#benchmarkEntity</x:v>
      </x:c>
      <x:c r="E7" s="47" t="str">
        <x:v>Class</x:v>
      </x:c>
      <x:c r="F7" s="47" t="str"/>
      <x:c r="G7" s="47" t="str"/>
      <x:c r="H7" s="47" t="str"/>
      <x:c r="I7" s="48" t="str">
        <x:v>baseline target infrastructure; domain dependency of alternativeInstrumentApplicable; domain dependency of alternativeInstrumentResidualStabilityStatus; domain dependency of constructionDate; domain dependency of loadingCondition; domain dependency of shipCategory</x:v>
      </x:c>
      <x:c r="J7" s="47" t="n">
        <x:v>0</x:v>
      </x:c>
    </x:row>
    <x:row r="8">
      <x:c r="A8" s="47" t="str">
        <x:v>RUN-IMO-037-20260827T134154093845Z</x:v>
      </x:c>
      <x:c r="B8" s="47" t="str">
        <x:v>IMO-037</x:v>
      </x:c>
      <x:c r="C8" s="47" t="str">
        <x:v>calculationCase</x:v>
      </x:c>
      <x:c r="D8" s="48" t="str">
        <x:v>https://w3id.org/nltl/vocab#calculationCase</x:v>
      </x:c>
      <x:c r="E8" s="47" t="str">
        <x:v>Class</x:v>
      </x:c>
      <x:c r="F8" s="47" t="str"/>
      <x:c r="G8" s="47" t="str">
        <x:v>https://w3id.org/nltl/vocab#benchmarkEntity</x:v>
      </x:c>
      <x:c r="H8" s="47" t="str"/>
      <x:c r="I8" s="48" t="str">
        <x:v>range dependency of loadingConditionCase</x:v>
      </x:c>
      <x:c r="J8" s="47" t="n">
        <x:v>0</x:v>
      </x:c>
    </x:row>
    <x:row r="9">
      <x:c r="A9" s="47" t="str">
        <x:v>RUN-IMO-037-20260827T134154093845Z</x:v>
      </x:c>
      <x:c r="B9" s="47" t="str">
        <x:v>IMO-037</x:v>
      </x:c>
      <x:c r="C9" s="47" t="str">
        <x:v>constructionDate</x:v>
      </x:c>
      <x:c r="D9" s="48" t="str">
        <x:v>https://w3id.org/nltl/vocab#constructionDate</x:v>
      </x:c>
      <x:c r="E9" s="47" t="str">
        <x:v>DatatypeProperty</x:v>
      </x:c>
      <x:c r="F9" s="47" t="str">
        <x:v>xsd:date</x:v>
      </x:c>
      <x:c r="G9" s="47" t="str">
        <x:v>http://www.w3.org/2001/XMLSchema#date</x:v>
      </x:c>
      <x:c r="H9" s="47" t="str"/>
      <x:c r="I9" s="48" t="str">
        <x:v>linked by the locked 313-requirement index</x:v>
      </x:c>
      <x:c r="J9" s="47" t="n">
        <x:v>0</x:v>
      </x:c>
    </x:row>
    <x:row r="10">
      <x:c r="A10" s="47" t="str">
        <x:v>RUN-IMO-037-20260827T134154093845Z</x:v>
      </x:c>
      <x:c r="B10" s="47" t="str">
        <x:v>IMO-037</x:v>
      </x:c>
      <x:c r="C10" s="47" t="str">
        <x:v>evidenceArtifact</x:v>
      </x:c>
      <x:c r="D10" s="48" t="str">
        <x:v>https://w3id.org/nltl/vocab#evidenceArtifact</x:v>
      </x:c>
      <x:c r="E10" s="47" t="str">
        <x:v>Class</x:v>
      </x:c>
      <x:c r="F10" s="47" t="str"/>
      <x:c r="G10" s="47" t="str"/>
      <x:c r="H10" s="47" t="str"/>
      <x:c r="I10" s="48" t="str">
        <x:v>range dependency of hasLoadingConditionResultEvidence</x:v>
      </x:c>
      <x:c r="J10" s="47" t="n">
        <x:v>0</x:v>
      </x:c>
    </x:row>
    <x:row r="11">
      <x:c r="A11" s="47" t="str">
        <x:v>RUN-IMO-037-20260827T134154093845Z</x:v>
      </x:c>
      <x:c r="B11" s="47" t="str">
        <x:v>IMO-037</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RUN-IMO-037-20260827T134154093845Z</x:v>
      </x:c>
      <x:c r="B12" s="47" t="str">
        <x:v>IMO-037</x:v>
      </x:c>
      <x:c r="C12" s="47" t="str">
        <x:v>hasLoadingConditionCase</x:v>
      </x:c>
      <x:c r="D12" s="48" t="str">
        <x:v>https://w3id.org/nltl/vocab#hasLoadingConditionCase</x:v>
      </x:c>
      <x:c r="E12" s="47" t="str">
        <x:v>ObjectProperty</x:v>
      </x:c>
      <x:c r="F12" s="47" t="str"/>
      <x:c r="G12" s="47" t="str">
        <x:v>https://w3id.org/nltl/vocab#loadingConditionCase</x:v>
      </x:c>
      <x:c r="H12" s="47" t="str"/>
      <x:c r="I12" s="48" t="str">
        <x:v>canonical path from target owner ship to required owner loadingConditionCase; linked by the locked 313-requirement index</x:v>
      </x:c>
      <x:c r="J12" s="47" t="n">
        <x:v>0</x:v>
      </x:c>
    </x:row>
    <x:row r="13">
      <x:c r="A13" s="47" t="str">
        <x:v>RUN-IMO-037-20260827T134154093845Z</x:v>
      </x:c>
      <x:c r="B13" s="47" t="str">
        <x:v>IMO-037</x:v>
      </x:c>
      <x:c r="C13" s="47" t="str">
        <x:v>hasLoadingConditionResultEvidence</x:v>
      </x:c>
      <x:c r="D13" s="48" t="str">
        <x:v>https://w3id.org/nltl/vocab#hasLoadingConditionResultEvidence</x:v>
      </x:c>
      <x:c r="E13" s="47" t="str">
        <x:v>ObjectProperty</x:v>
      </x:c>
      <x:c r="F13" s="47" t="str"/>
      <x:c r="G13" s="47" t="str">
        <x:v>https://w3id.org/nltl/vocab#evidenceArtifact</x:v>
      </x:c>
      <x:c r="H13" s="47" t="str"/>
      <x:c r="I13" s="48" t="str">
        <x:v>linked by the locked 313-requirement index</x:v>
      </x:c>
      <x:c r="J13" s="47" t="n">
        <x:v>0</x:v>
      </x:c>
    </x:row>
    <x:row r="14">
      <x:c r="A14" s="47" t="str">
        <x:v>RUN-IMO-037-20260827T134154093845Z</x:v>
      </x:c>
      <x:c r="B14" s="47" t="str">
        <x:v>IMO-037</x:v>
      </x:c>
      <x:c r="C14" s="47" t="str">
        <x:v>loadingCondition</x:v>
      </x:c>
      <x:c r="D14" s="48" t="str">
        <x:v>https://w3id.org/nltl/vocab#loadingCondition</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RUN-IMO-037-20260827T134154093845Z</x:v>
      </x:c>
      <x:c r="B15" s="47" t="str">
        <x:v>IMO-037</x:v>
      </x:c>
      <x:c r="C15" s="47" t="str">
        <x:v>loadingConditionCase</x:v>
      </x:c>
      <x:c r="D15" s="48" t="str">
        <x:v>https://w3id.org/nltl/vocab#loadingConditionCase</x:v>
      </x:c>
      <x:c r="E15" s="47" t="str">
        <x:v>Class</x:v>
      </x:c>
      <x:c r="F15" s="47" t="str"/>
      <x:c r="G15" s="47" t="str">
        <x:v>https://w3id.org/nltl/vocab#calculationCase</x:v>
      </x:c>
      <x:c r="H15" s="47" t="str"/>
      <x:c r="I15" s="48" t="str">
        <x:v>authoritative required owner class; domain dependency of hasLoadingConditionResultEvidence; domain dependency of loadingConditionIdentifier; domain dependency of residualStabilityFactorSI; linked by the locked 313-requirement index; range dependency of hasLoadingConditionCase</x:v>
      </x:c>
      <x:c r="J15" s="47" t="n">
        <x:v>0</x:v>
      </x:c>
    </x:row>
    <x:row r="16">
      <x:c r="A16" s="47" t="str">
        <x:v>RUN-IMO-037-20260827T134154093845Z</x:v>
      </x:c>
      <x:c r="B16" s="47" t="str">
        <x:v>IMO-037</x:v>
      </x:c>
      <x:c r="C16" s="47" t="str">
        <x:v>loadingConditionIdentifier</x:v>
      </x:c>
      <x:c r="D16" s="48" t="str">
        <x:v>https://w3id.org/nltl/vocab#loadingConditionIdentifier</x:v>
      </x:c>
      <x:c r="E16" s="47" t="str">
        <x:v>DatatypeProperty</x:v>
      </x:c>
      <x:c r="F16" s="47" t="str">
        <x:v>xsd:string</x:v>
      </x:c>
      <x:c r="G16" s="47" t="str">
        <x:v>http://www.w3.org/2001/XMLSchema#string</x:v>
      </x:c>
      <x:c r="H16" s="47" t="str"/>
      <x:c r="I16" s="48" t="str">
        <x:v>linked by the locked 313-requirement index</x:v>
      </x:c>
      <x:c r="J16" s="47" t="n">
        <x:v>0</x:v>
      </x:c>
    </x:row>
    <x:row r="17">
      <x:c r="A17" s="47" t="str">
        <x:v>RUN-IMO-037-20260827T134154093845Z</x:v>
      </x:c>
      <x:c r="B17" s="47" t="str">
        <x:v>IMO-037</x:v>
      </x:c>
      <x:c r="C17" s="47" t="str">
        <x:v>polarShipCategoryA</x:v>
      </x:c>
      <x:c r="D17" s="48" t="str">
        <x:v>https://w3id.org/nltl/vocab#polarShipCategoryA</x:v>
      </x:c>
      <x:c r="E17" s="47" t="str">
        <x:v>NamedIndividual</x:v>
      </x:c>
      <x:c r="F17" s="47" t="str"/>
      <x:c r="G17" s="47" t="str">
        <x:v>https://w3id.org/nltl/vocab#polarShipCategoryValue</x:v>
      </x:c>
      <x:c r="H17" s="47" t="str"/>
      <x:c r="I17" s="48" t="str">
        <x:v>controlled value permitted by the range of shipCategory</x:v>
      </x:c>
      <x:c r="J17" s="47" t="n">
        <x:v>0</x:v>
      </x:c>
    </x:row>
    <x:row r="18">
      <x:c r="A18" s="47" t="str">
        <x:v>RUN-IMO-037-20260827T134154093845Z</x:v>
      </x:c>
      <x:c r="B18" s="47" t="str">
        <x:v>IMO-037</x:v>
      </x:c>
      <x:c r="C18" s="47" t="str">
        <x:v>polarShipCategoryB</x:v>
      </x:c>
      <x:c r="D18" s="48" t="str">
        <x:v>https://w3id.org/nltl/vocab#polarShipCategoryB</x:v>
      </x:c>
      <x:c r="E18" s="47" t="str">
        <x:v>NamedIndividual</x:v>
      </x:c>
      <x:c r="F18" s="47" t="str"/>
      <x:c r="G18" s="47" t="str">
        <x:v>https://w3id.org/nltl/vocab#polarShipCategoryValue</x:v>
      </x:c>
      <x:c r="H18" s="47" t="str"/>
      <x:c r="I18" s="48" t="str">
        <x:v>controlled value permitted by the range of shipCategory</x:v>
      </x:c>
      <x:c r="J18" s="47" t="n">
        <x:v>0</x:v>
      </x:c>
    </x:row>
    <x:row r="19">
      <x:c r="A19" s="47" t="str">
        <x:v>RUN-IMO-037-20260827T134154093845Z</x:v>
      </x:c>
      <x:c r="B19" s="47" t="str">
        <x:v>IMO-037</x:v>
      </x:c>
      <x:c r="C19" s="47" t="str">
        <x:v>polarShipCategoryC</x:v>
      </x:c>
      <x:c r="D19" s="48" t="str">
        <x:v>https://w3id.org/nltl/vocab#polarShipCategoryC</x:v>
      </x:c>
      <x:c r="E19" s="47" t="str">
        <x:v>NamedIndividual</x:v>
      </x:c>
      <x:c r="F19" s="47" t="str"/>
      <x:c r="G19" s="47" t="str">
        <x:v>https://w3id.org/nltl/vocab#polarShipCategoryValue</x:v>
      </x:c>
      <x:c r="H19" s="47" t="str"/>
      <x:c r="I19" s="48" t="str">
        <x:v>controlled value permitted by the range of shipCategory</x:v>
      </x:c>
      <x:c r="J19" s="47" t="n">
        <x:v>0</x:v>
      </x:c>
    </x:row>
    <x:row r="20">
      <x:c r="A20" s="47" t="str">
        <x:v>RUN-IMO-037-20260827T134154093845Z</x:v>
      </x:c>
      <x:c r="B20" s="47" t="str">
        <x:v>IMO-037</x:v>
      </x:c>
      <x:c r="C20" s="47" t="str">
        <x:v>polarShipCategoryValue</x:v>
      </x:c>
      <x:c r="D20" s="48" t="str">
        <x:v>https://w3id.org/nltl/vocab#polarShipCategoryValue</x:v>
      </x:c>
      <x:c r="E20" s="47" t="str">
        <x:v>Class</x:v>
      </x:c>
      <x:c r="F20" s="47" t="str"/>
      <x:c r="G20" s="47" t="str"/>
      <x:c r="H20" s="47" t="str"/>
      <x:c r="I20" s="48" t="str">
        <x:v>range dependency of shipCategory</x:v>
      </x:c>
      <x:c r="J20" s="47" t="n">
        <x:v>0</x:v>
      </x:c>
    </x:row>
    <x:row r="21">
      <x:c r="A21" s="47" t="str">
        <x:v>RUN-IMO-037-20260827T134154093845Z</x:v>
      </x:c>
      <x:c r="B21" s="47" t="str">
        <x:v>IMO-037</x:v>
      </x:c>
      <x:c r="C21" s="47" t="str">
        <x:v>residualStabilityFactorSI</x:v>
      </x:c>
      <x:c r="D21" s="48" t="str">
        <x:v>https://w3id.org/nltl/vocab#residualStabilityFactorSI</x:v>
      </x:c>
      <x:c r="E21" s="47" t="str">
        <x:v>QuantityProperty</x:v>
      </x:c>
      <x:c r="F21" s="47" t="str"/>
      <x:c r="G21" s="47" t="str">
        <x:v>http://qudt.org/schema/qudt/QuantityValue</x:v>
      </x:c>
      <x:c r="H21" s="47" t="str">
        <x:v>http://qudt.org/vocab/unit/UNITLESS</x:v>
      </x:c>
      <x:c r="I21" s="48" t="str">
        <x:v>linked by the locked 313-requirement index</x:v>
      </x:c>
      <x:c r="J21" s="47" t="n">
        <x:v>0</x:v>
      </x:c>
    </x:row>
    <x:row r="22">
      <x:c r="A22" s="47" t="str">
        <x:v>RUN-IMO-037-20260827T134154093845Z</x:v>
      </x:c>
      <x:c r="B22" s="47" t="str">
        <x:v>IMO-037</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hasLoadingConditionCase</x:v>
      </x:c>
      <x:c r="J22" s="47" t="n">
        <x:v>0</x:v>
      </x:c>
    </x:row>
    <x:row r="23">
      <x:c r="A23" s="47" t="str">
        <x:v>RUN-IMO-037-20260827T134154093845Z</x:v>
      </x:c>
      <x:c r="B23" s="47" t="str">
        <x:v>IMO-037</x:v>
      </x:c>
      <x:c r="C23" s="47" t="str">
        <x:v>shipCategory</x:v>
      </x:c>
      <x:c r="D23" s="48" t="str">
        <x:v>https://w3id.org/nltl/vocab#shipCategory</x:v>
      </x:c>
      <x:c r="E23" s="47" t="str">
        <x:v>ObjectProperty</x:v>
      </x:c>
      <x:c r="F23" s="47" t="str"/>
      <x:c r="G23" s="47" t="str">
        <x:v>https://w3id.org/nltl/vocab#polarShipCategoryValue</x:v>
      </x:c>
      <x:c r="H23" s="47" t="str"/>
      <x:c r="I23" s="48" t="str">
        <x:v>linked by the locked 313-requirement index</x:v>
      </x:c>
      <x:c r="J23" s="47" t="n">
        <x:v>0</x:v>
      </x:c>
    </x:row>
    <x:row r="24">
      <x:c r="A24" s="49" t="str">
        <x:v>RUN-IMO-037-20260827T134154093845Z</x:v>
      </x:c>
      <x:c r="B24" s="49" t="str">
        <x:v>IMO-037</x:v>
      </x:c>
      <x:c r="C24" s="49" t="str">
        <x:v>shipComponent</x:v>
      </x:c>
      <x:c r="D24" s="50" t="str">
        <x:v>https://w3id.org/nltl/vocab#shipComponent</x:v>
      </x:c>
      <x:c r="E24" s="49" t="str">
        <x:v>Class</x:v>
      </x:c>
      <x:c r="F24" s="49" t="str"/>
      <x:c r="G24" s="49" t="str"/>
      <x:c r="H24" s="49" t="str"/>
      <x:c r="I24" s="50" t="str">
        <x:v>component-path dependency inferred from the linked term module</x:v>
      </x:c>
      <x:c r="J24" s="49" t="n">
        <x:v>0</x:v>
      </x:c>
    </x:row>
  </x:sheetData>
  <x:pageMargins left="0.7" right="0.7" top="0.75" bottom="0.75" header="0.3" footer="0.3"/>
  <x:tableParts count="1">
    <x:tablePart xmlns:r="http://schemas.openxmlformats.org/officeDocument/2006/relationships" r:id="Racf3834318c14ee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RUN-IMO-037-20260827T134154093845Z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RUN-IMO-037-20260827T134154093845Z</x:v>
      </x:c>
      <x:c r="B5" s="45" t="str">
        <x:v>IMO-037</x:v>
      </x:c>
      <x:c r="C5" s="45" t="str">
        <x:v>FS-COMPLEX-READINESS-01</x:v>
      </x:c>
      <x:c r="D5" s="45" t="str">
        <x:v>complex_readiness_external_calculation</x:v>
      </x:c>
      <x:c r="E5" s="97" t="n">
        <x:v>2.074766</x:v>
      </x:c>
      <x:c r="F5" s="45" t="str">
        <x:v>calculation | complex | engineering | evidence | external | inputs | readiness | results</x:v>
      </x:c>
      <x:c r="G5" s="45" t="str">
        <x:v>synthetic-few-shot-not-benchmark-ground-truth</x:v>
      </x:c>
    </x:row>
    <x:row r="6">
      <x:c r="A6" s="49" t="str">
        <x:v>RUN-IMO-037-20260827T134154093845Z</x:v>
      </x:c>
      <x:c r="B6" s="49" t="str">
        <x:v>IMO-037</x:v>
      </x:c>
      <x:c r="C6" s="49" t="str">
        <x:v>FS-COMPLEX-READINESS-02</x:v>
      </x:c>
      <x:c r="D6" s="49" t="str">
        <x:v>complex_readiness_with_direct_residual_check</x:v>
      </x:c>
      <x:c r="E6" s="98" t="n">
        <x:v>2.054054</x:v>
      </x:c>
      <x:c r="F6" s="49" t="str">
        <x:v>complex | engineering | evidence | readiness | residual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28228dcf76241a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RUN-IMO-037-20260827T134154093845Z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RUN-IMO-037-20260827T134154093845Z</x:v>
      </x:c>
      <x:c r="B5" s="45" t="str">
        <x:v>IMO-037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https://w3id.org/nltl/vocab#alternativeInstrumentApplicable | https://w3id.org/nltl/vocab#alternativeInstrumentResidualStabilityStatus | https://w3id.org/nltl/vocab#constructionDate | https://w3id.org/nltl/vocab#evidenceArtifact | https://w3id.org/nltl/vocab#hasLoadingConditionCase | https://w3id.org/nltl/vocab#hasLoadingConditionResultEvidence | https://w3id.org/nltl/vocab#loadingConditionCase | https://w3id.org/nltl/vocab#loadingConditionIdentifier | https://w3id.org/nltl/vocab#polarShipCategoryA | https://w3id.org/nltl/vocab#polarShipCategoryB | https://w3id.org/nltl/vocab#polarShipCategoryC | https://w3id.org/nltl/vocab#residualStabilityFactorSI | https://w3id.org/nltl/vocab#ship | https://w3id.org/nltl/vocab#shipCategory</x:v>
      </x:c>
      <x:c r="O5" s="46" t="str"/>
      <x:c r="P5" s="46" t="str"/>
      <x:c r="Q5" s="46" t="str"/>
    </x:row>
    <x:row r="6">
      <x:c r="A6" s="49" t="str">
        <x:v>RUN-IMO-037-20260827T134154093845Z</x:v>
      </x:c>
      <x:c r="B6" s="49" t="str">
        <x:v>IMO-037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https://w3id.org/nltl/vocab#alternativeInstrumentApplicable | https://w3id.org/nltl/vocab#alternativeInstrumentResidualStabilityStatus | https://w3id.org/nltl/vocab#constructionDate | https://w3id.org/nltl/vocab#evidenceArtifact | https://w3id.org/nltl/vocab#hasLoadingConditionCase | https://w3id.org/nltl/vocab#hasLoadingConditionResultEvidence | https://w3id.org/nltl/vocab#loadingConditionCase | https://w3id.org/nltl/vocab#loadingConditionIdentifier | https://w3id.org/nltl/vocab#polarShipCategoryA | https://w3id.org/nltl/vocab#polarShipCategoryB | https://w3id.org/nltl/vocab#polarShipCategoryC | https://w3id.org/nltl/vocab#residualStabilityFactorSI | https://w3id.org/nltl/vocab#ship | https://w3id.org/nltl/vocab#shipCategory</x:v>
      </x:c>
      <x:c r="O6" s="50" t="str"/>
      <x:c r="P6" s="50" t="str"/>
      <x:c r="Q6" s="50" t="str"/>
    </x:row>
  </x:sheetData>
  <x:pageMargins left="0.7" right="0.7" top="0.75" bottom="0.75" header="0.3" footer="0.3"/>
  <x:tableParts count="1">
    <x:tablePart xmlns:r="http://schemas.openxmlformats.org/officeDocument/2006/relationships" r:id="R2f3f8b02129c4af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RUN-IMO-037-20260827T134154093845Z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RUN-IMO-037-20260827T134154093845Z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RUN-IMO-037-20260827T134154093845Z</x:v>
      </x:c>
      <x:c r="B5" s="45" t="str">
        <x:v>IMO-037</x:v>
      </x:c>
      <x:c r="C5" s="58"/>
      <x:c r="D5" s="45" t="str">
        <x:v>initial_context_pack</x:v>
      </x:c>
      <x:c r="E5" s="46" t="str">
        <x:v>artifacts/context_pack_initial.json</x:v>
      </x:c>
      <x:c r="F5" s="45" t="str">
        <x:v>3cfad0f48c7ebf22529385dbd271c66a59fef6bdc6f255b33df90195ca0719b3</x:v>
      </x:c>
      <x:c r="G5" s="58" t="n">
        <x:v>28394</x:v>
      </x:c>
    </x:row>
    <x:row r="6">
      <x:c r="A6" s="47" t="str">
        <x:v>RUN-IMO-037-20260827T134154093845Z</x:v>
      </x:c>
      <x:c r="B6" s="47" t="str">
        <x:v>IMO-037</x:v>
      </x:c>
      <x:c r="C6" s="59"/>
      <x:c r="D6" s="47" t="str">
        <x:v>few_shot_selection</x:v>
      </x:c>
      <x:c r="E6" s="48" t="str">
        <x:v>artifacts/few_shots_selected.json</x:v>
      </x:c>
      <x:c r="F6" s="47" t="str">
        <x:v>33458fd7ae8dcc97b7a6086755437491dcf398fb8e0820ff9c63881ccd337b66</x:v>
      </x:c>
      <x:c r="G6" s="59" t="n">
        <x:v>6587</x:v>
      </x:c>
    </x:row>
    <x:row r="7">
      <x:c r="A7" s="47" t="str">
        <x:v>RUN-IMO-037-20260827T134154093845Z</x:v>
      </x:c>
      <x:c r="B7" s="47" t="str">
        <x:v>IMO-037</x:v>
      </x:c>
      <x:c r="C7" s="59" t="n">
        <x:v>1</x:v>
      </x:c>
      <x:c r="D7" s="47" t="str">
        <x:v>generator_prompt</x:v>
      </x:c>
      <x:c r="E7" s="48" t="str">
        <x:v>artifacts/attempt_01/generator_prompt.txt</x:v>
      </x:c>
      <x:c r="F7" s="47" t="str">
        <x:v>276be683dcf57f0b669de458e05b7cc6fdc587f95a751a79cce739485ecff404</x:v>
      </x:c>
      <x:c r="G7" s="59" t="n">
        <x:v>46629</x:v>
      </x:c>
    </x:row>
    <x:row r="8">
      <x:c r="A8" s="47" t="str">
        <x:v>RUN-IMO-037-20260827T134154093845Z</x:v>
      </x:c>
      <x:c r="B8" s="47" t="str">
        <x:v>IMO-037</x:v>
      </x:c>
      <x:c r="C8" s="59" t="n">
        <x:v>1</x:v>
      </x:c>
      <x:c r="D8" s="47" t="str">
        <x:v>generator_raw_response</x:v>
      </x:c>
      <x:c r="E8" s="48" t="str">
        <x:v>artifacts/attempt_01/generator_raw.txt</x:v>
      </x:c>
      <x:c r="F8" s="47" t="str">
        <x:v>cf174e7834ff812b16e578478dbd75b36ee555f227cee365c09a9fcb1909a8ba</x:v>
      </x:c>
      <x:c r="G8" s="59" t="n">
        <x:v>4250</x:v>
      </x:c>
    </x:row>
    <x:row r="9">
      <x:c r="A9" s="47" t="str">
        <x:v>RUN-IMO-037-20260827T134154093845Z</x:v>
      </x:c>
      <x:c r="B9" s="47" t="str">
        <x:v>IMO-037</x:v>
      </x:c>
      <x:c r="C9" s="59" t="n">
        <x:v>1</x:v>
      </x:c>
      <x:c r="D9" s="47" t="str">
        <x:v>candidate_shape</x:v>
      </x:c>
      <x:c r="E9" s="48" t="str">
        <x:v>artifacts/attempt_01/candidate_shape.ttl</x:v>
      </x:c>
      <x:c r="F9" s="47" t="str">
        <x:v>cc0dfdce6b77d9e06da09cb4cbae1f6ea4606501259f6b5c67b06d9f981addb7</x:v>
      </x:c>
      <x:c r="G9" s="59" t="n">
        <x:v>4225</x:v>
      </x:c>
    </x:row>
    <x:row r="10">
      <x:c r="A10" s="47" t="str">
        <x:v>RUN-IMO-037-20260827T134154093845Z</x:v>
      </x:c>
      <x:c r="B10" s="47" t="str">
        <x:v>IMO-037</x:v>
      </x:c>
      <x:c r="C10" s="59" t="n">
        <x:v>1</x:v>
      </x:c>
      <x:c r="D10" s="47" t="str">
        <x:v>deterministic_validation</x:v>
      </x:c>
      <x:c r="E10" s="48" t="str">
        <x:v>artifacts/attempt_01/deterministic_validation.json</x:v>
      </x:c>
      <x:c r="F10" s="47" t="str">
        <x:v>41219e3ccef7a993ecfdd9372220d65376436c881e39808afe5ee60f348950c6</x:v>
      </x:c>
      <x:c r="G10" s="59" t="n">
        <x:v>1197</x:v>
      </x:c>
    </x:row>
    <x:row r="11">
      <x:c r="A11" s="47" t="str">
        <x:v>RUN-IMO-037-20260827T134154093845Z</x:v>
      </x:c>
      <x:c r="B11" s="47" t="str">
        <x:v>IMO-037</x:v>
      </x:c>
      <x:c r="C11" s="59" t="n">
        <x:v>1</x:v>
      </x:c>
      <x:c r="D11" s="47" t="str">
        <x:v>validator_prompt</x:v>
      </x:c>
      <x:c r="E11" s="48" t="str">
        <x:v>artifacts/attempt_01/validator_prompt_01.txt</x:v>
      </x:c>
      <x:c r="F11" s="47" t="str">
        <x:v>e7f4cb9425a31393d23c861e86724b2ad8a4f2554c318de40db84f5f48d82043</x:v>
      </x:c>
      <x:c r="G11" s="59" t="n">
        <x:v>45430</x:v>
      </x:c>
    </x:row>
    <x:row r="12">
      <x:c r="A12" s="47" t="str">
        <x:v>RUN-IMO-037-20260827T134154093845Z</x:v>
      </x:c>
      <x:c r="B12" s="47" t="str">
        <x:v>IMO-037</x:v>
      </x:c>
      <x:c r="C12" s="59" t="n">
        <x:v>1</x:v>
      </x:c>
      <x:c r="D12" s="47" t="str">
        <x:v>validator_raw_response</x:v>
      </x:c>
      <x:c r="E12" s="48" t="str">
        <x:v>artifacts/attempt_01/validator_raw_01.txt</x:v>
      </x:c>
      <x:c r="F12" s="47" t="str">
        <x:v>4a8752b9973a6834a42f80dc090ef77af1598a7609e8481e042a93ad9737558c</x:v>
      </x:c>
      <x:c r="G12" s="59" t="n">
        <x:v>718</x:v>
      </x:c>
    </x:row>
    <x:row r="13">
      <x:c r="A13" s="47" t="str">
        <x:v>RUN-IMO-037-20260827T134154093845Z</x:v>
      </x:c>
      <x:c r="B13" s="47" t="str">
        <x:v>IMO-037</x:v>
      </x:c>
      <x:c r="C13" s="59" t="n">
        <x:v>2</x:v>
      </x:c>
      <x:c r="D13" s="47" t="str">
        <x:v>generator_prompt</x:v>
      </x:c>
      <x:c r="E13" s="48" t="str">
        <x:v>artifacts/attempt_02/generator_prompt.txt</x:v>
      </x:c>
      <x:c r="F13" s="47" t="str">
        <x:v>6e978811a3db89afa395a04a47146c7da9c2f9a13de723c31a14df9641c08470</x:v>
      </x:c>
      <x:c r="G13" s="59" t="n">
        <x:v>47282</x:v>
      </x:c>
    </x:row>
    <x:row r="14">
      <x:c r="A14" s="47" t="str">
        <x:v>RUN-IMO-037-20260827T134154093845Z</x:v>
      </x:c>
      <x:c r="B14" s="47" t="str">
        <x:v>IMO-037</x:v>
      </x:c>
      <x:c r="C14" s="59" t="n">
        <x:v>2</x:v>
      </x:c>
      <x:c r="D14" s="47" t="str">
        <x:v>generator_raw_response</x:v>
      </x:c>
      <x:c r="E14" s="48" t="str">
        <x:v>artifacts/attempt_02/generator_raw.txt</x:v>
      </x:c>
      <x:c r="F14" s="47" t="str">
        <x:v>6188d8900ce05853ea481342a6a3f17629fcdf2c27f20397e5694ef4231beb14</x:v>
      </x:c>
      <x:c r="G14" s="59" t="n">
        <x:v>4555</x:v>
      </x:c>
    </x:row>
    <x:row r="15">
      <x:c r="A15" s="47" t="str">
        <x:v>RUN-IMO-037-20260827T134154093845Z</x:v>
      </x:c>
      <x:c r="B15" s="47" t="str">
        <x:v>IMO-037</x:v>
      </x:c>
      <x:c r="C15" s="59" t="n">
        <x:v>2</x:v>
      </x:c>
      <x:c r="D15" s="47" t="str">
        <x:v>syntax_repair_prompt</x:v>
      </x:c>
      <x:c r="E15" s="48" t="str">
        <x:v>artifacts/attempt_02/syntax_repair_prompt_01.txt</x:v>
      </x:c>
      <x:c r="F15" s="47" t="str">
        <x:v>8a71a37b017bc71c43a40b8916c25a177c95aee57181eb4b078660964701c633</x:v>
      </x:c>
      <x:c r="G15" s="59" t="n">
        <x:v>5915</x:v>
      </x:c>
    </x:row>
    <x:row r="16">
      <x:c r="A16" s="47" t="str">
        <x:v>RUN-IMO-037-20260827T134154093845Z</x:v>
      </x:c>
      <x:c r="B16" s="47" t="str">
        <x:v>IMO-037</x:v>
      </x:c>
      <x:c r="C16" s="59" t="n">
        <x:v>2</x:v>
      </x:c>
      <x:c r="D16" s="47" t="str">
        <x:v>syntax_repair_raw_response</x:v>
      </x:c>
      <x:c r="E16" s="48" t="str">
        <x:v>artifacts/attempt_02/syntax_repair_raw_01.txt</x:v>
      </x:c>
      <x:c r="F16" s="47" t="str">
        <x:v>0c89b2da7d5c7e88c8d1efe11302c84dd6c4504696b3a5649a0ad9677eaface5</x:v>
      </x:c>
      <x:c r="G16" s="59" t="n">
        <x:v>4557</x:v>
      </x:c>
    </x:row>
    <x:row r="17">
      <x:c r="A17" s="47" t="str">
        <x:v>RUN-IMO-037-20260827T134154093845Z</x:v>
      </x:c>
      <x:c r="B17" s="47" t="str">
        <x:v>IMO-037</x:v>
      </x:c>
      <x:c r="C17" s="59" t="n">
        <x:v>2</x:v>
      </x:c>
      <x:c r="D17" s="47" t="str">
        <x:v>candidate_shape</x:v>
      </x:c>
      <x:c r="E17" s="48" t="str">
        <x:v>artifacts/attempt_02/candidate_shape.ttl</x:v>
      </x:c>
      <x:c r="F17" s="47" t="str">
        <x:v>28575ab4e256983df0b8c52b02d0cf4af660591e942f91958ea06ab15921fff9</x:v>
      </x:c>
      <x:c r="G17" s="59" t="n">
        <x:v>4532</x:v>
      </x:c>
    </x:row>
    <x:row r="18">
      <x:c r="A18" s="47" t="str">
        <x:v>RUN-IMO-037-20260827T134154093845Z</x:v>
      </x:c>
      <x:c r="B18" s="47" t="str">
        <x:v>IMO-037</x:v>
      </x:c>
      <x:c r="C18" s="59" t="n">
        <x:v>2</x:v>
      </x:c>
      <x:c r="D18" s="47" t="str">
        <x:v>deterministic_validation</x:v>
      </x:c>
      <x:c r="E18" s="48" t="str">
        <x:v>artifacts/attempt_02/deterministic_validation.json</x:v>
      </x:c>
      <x:c r="F18" s="47" t="str">
        <x:v>41219e3ccef7a993ecfdd9372220d65376436c881e39808afe5ee60f348950c6</x:v>
      </x:c>
      <x:c r="G18" s="59" t="n">
        <x:v>1197</x:v>
      </x:c>
    </x:row>
    <x:row r="19">
      <x:c r="A19" s="47" t="str">
        <x:v>RUN-IMO-037-20260827T134154093845Z</x:v>
      </x:c>
      <x:c r="B19" s="47" t="str">
        <x:v>IMO-037</x:v>
      </x:c>
      <x:c r="C19" s="59" t="n">
        <x:v>2</x:v>
      </x:c>
      <x:c r="D19" s="47" t="str">
        <x:v>validator_prompt</x:v>
      </x:c>
      <x:c r="E19" s="48" t="str">
        <x:v>artifacts/attempt_02/validator_prompt_01.txt</x:v>
      </x:c>
      <x:c r="F19" s="47" t="str">
        <x:v>b00b62dd245f8cba39730739b696eccbb31399c9f548aae38e2ede7cf08b7760</x:v>
      </x:c>
      <x:c r="G19" s="59" t="n">
        <x:v>46410</x:v>
      </x:c>
    </x:row>
    <x:row r="20">
      <x:c r="A20" s="47" t="str">
        <x:v>RUN-IMO-037-20260827T134154093845Z</x:v>
      </x:c>
      <x:c r="B20" s="47" t="str">
        <x:v>IMO-037</x:v>
      </x:c>
      <x:c r="C20" s="59" t="n">
        <x:v>2</x:v>
      </x:c>
      <x:c r="D20" s="47" t="str">
        <x:v>validator_raw_response</x:v>
      </x:c>
      <x:c r="E20" s="48" t="str">
        <x:v>artifacts/attempt_02/validator_raw_01.txt</x:v>
      </x:c>
      <x:c r="F20" s="47" t="str">
        <x:v>d0d4fab6c80ee261e0ee24b7f6d035ddb6898ba095e8034f403fc2805038c283</x:v>
      </x:c>
      <x:c r="G20" s="59" t="n">
        <x:v>485</x:v>
      </x:c>
    </x:row>
    <x:row r="21">
      <x:c r="A21" s="49" t="str">
        <x:v>RUN-IMO-037-20260827T134154093845Z</x:v>
      </x:c>
      <x:c r="B21" s="49" t="str">
        <x:v>IMO-037</x:v>
      </x:c>
      <x:c r="C21" s="60" t="n">
        <x:v>2</x:v>
      </x:c>
      <x:c r="D21" s="49" t="str">
        <x:v>final_accepted_shape</x:v>
      </x:c>
      <x:c r="E21" s="50" t="str">
        <x:v>final/final_shape.ttl</x:v>
      </x:c>
      <x:c r="F21" s="49" t="str">
        <x:v>28575ab4e256983df0b8c52b02d0cf4af660591e942f91958ea06ab15921fff9</x:v>
      </x:c>
      <x:c r="G21" s="60" t="n">
        <x:v>4532</x:v>
      </x:c>
    </x:row>
  </x:sheetData>
  <x:pageMargins left="0.7" right="0.7" top="0.75" bottom="0.75" header="0.3" footer="0.3"/>
  <x:tableParts count="1">
    <x:tablePart xmlns:r="http://schemas.openxmlformats.org/officeDocument/2006/relationships" r:id="Rb3b6dd1776ed418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RUN-IMO-037-20260827T134154093845Z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RUN-IMO-037-20260827T134154093845Z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RUN-IMO-037-20260827T134154093845Z</x:v>
      </x:c>
      <x:c r="B5" s="69" t="str">
        <x:v>IMO-037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5c7af8ad3464f7d"/>
  </x:tableParts>
</x:worksheet>
</file>