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eb91a70af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03e25c818f496b"/>
    <x:sheet xmlns:r="http://schemas.openxmlformats.org/officeDocument/2006/relationships" name="README" sheetId="2" r:id="R72b498ae18b449a2"/>
    <x:sheet xmlns:r="http://schemas.openxmlformats.org/officeDocument/2006/relationships" name="REGULATION_QUEUE" sheetId="3" r:id="R9083c0119c8f42e7"/>
    <x:sheet xmlns:r="http://schemas.openxmlformats.org/officeDocument/2006/relationships" name="RUNS" sheetId="4" r:id="Re4774754ca81421b"/>
    <x:sheet xmlns:r="http://schemas.openxmlformats.org/officeDocument/2006/relationships" name="ITERATIONS" sheetId="5" r:id="R7b1fdbb19ae149e9"/>
    <x:sheet xmlns:r="http://schemas.openxmlformats.org/officeDocument/2006/relationships" name="API_CALLS" sheetId="6" r:id="Rf8c1f7996efc49bf"/>
    <x:sheet xmlns:r="http://schemas.openxmlformats.org/officeDocument/2006/relationships" name="TERM_RETRIEVAL" sheetId="7" r:id="R046bcd60999241a0"/>
    <x:sheet xmlns:r="http://schemas.openxmlformats.org/officeDocument/2006/relationships" name="FEW_SHOT_SELECTION" sheetId="8" r:id="R8367bfb16a8e495e"/>
    <x:sheet xmlns:r="http://schemas.openxmlformats.org/officeDocument/2006/relationships" name="VALIDATION" sheetId="9" r:id="Rc1b2230cebb0434b"/>
    <x:sheet xmlns:r="http://schemas.openxmlformats.org/officeDocument/2006/relationships" name="VOCAB_MATCHES" sheetId="10" r:id="R53134d80ab994eb6"/>
    <x:sheet xmlns:r="http://schemas.openxmlformats.org/officeDocument/2006/relationships" name="ARTIFACTS" sheetId="11" r:id="Rd745a5708c934544"/>
    <x:sheet xmlns:r="http://schemas.openxmlformats.org/officeDocument/2006/relationships" name="UNRESOLVED" sheetId="12" r:id="R9ebf7680c82f4812"/>
    <x:sheet xmlns:r="http://schemas.openxmlformats.org/officeDocument/2006/relationships" name="RDF_TEST_QUEUE" sheetId="13" r:id="R4e3a2d3a02f0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bcd5e979743e2" /><Relationship Type="http://schemas.openxmlformats.org/officeDocument/2006/relationships/theme" Target="/xl/theme/theme1.xml" Id="Re6264402a32747af" /><Relationship Type="http://schemas.microsoft.com/office/2022/11/relationships/FeaturePropertyBag" Target="/xl/featurePropertyBag/featurePropertyBag.xml" Id="R8b72689937944194" /><Relationship Type="http://schemas.openxmlformats.org/officeDocument/2006/relationships/sharedStrings" Target="/xl/sharedStrings.xml" Id="R664c95bade6d4303" /><Relationship Type="http://schemas.openxmlformats.org/officeDocument/2006/relationships/worksheet" Target="/xl/worksheets/sheet1.xml" Id="Rff03e25c818f496b" /><Relationship Type="http://schemas.openxmlformats.org/officeDocument/2006/relationships/worksheet" Target="/xl/worksheets/sheet2.xml" Id="R72b498ae18b449a2" /><Relationship Type="http://schemas.openxmlformats.org/officeDocument/2006/relationships/worksheet" Target="/xl/worksheets/sheet3.xml" Id="R9083c0119c8f42e7" /><Relationship Type="http://schemas.openxmlformats.org/officeDocument/2006/relationships/worksheet" Target="/xl/worksheets/sheet4.xml" Id="Re4774754ca81421b" /><Relationship Type="http://schemas.openxmlformats.org/officeDocument/2006/relationships/worksheet" Target="/xl/worksheets/sheet5.xml" Id="R7b1fdbb19ae149e9" /><Relationship Type="http://schemas.openxmlformats.org/officeDocument/2006/relationships/worksheet" Target="/xl/worksheets/sheet6.xml" Id="Rf8c1f7996efc49bf" /><Relationship Type="http://schemas.openxmlformats.org/officeDocument/2006/relationships/worksheet" Target="/xl/worksheets/sheet7.xml" Id="R046bcd60999241a0" /><Relationship Type="http://schemas.openxmlformats.org/officeDocument/2006/relationships/worksheet" Target="/xl/worksheets/sheet8.xml" Id="R8367bfb16a8e495e" /><Relationship Type="http://schemas.openxmlformats.org/officeDocument/2006/relationships/worksheet" Target="/xl/worksheets/sheet9.xml" Id="Rc1b2230cebb0434b" /><Relationship Type="http://schemas.openxmlformats.org/officeDocument/2006/relationships/worksheet" Target="/xl/worksheets/sheet10.xml" Id="R53134d80ab994eb6" /><Relationship Type="http://schemas.openxmlformats.org/officeDocument/2006/relationships/worksheet" Target="/xl/worksheets/sheet11.xml" Id="Rd745a5708c934544" /><Relationship Type="http://schemas.openxmlformats.org/officeDocument/2006/relationships/worksheet" Target="/xl/worksheets/sheet12.xml" Id="R9ebf7680c82f4812" /><Relationship Type="http://schemas.openxmlformats.org/officeDocument/2006/relationships/worksheet" Target="/xl/worksheets/sheet13.xml" Id="R4e3a2d3a02f049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44e111895b49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c7a3cb872942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67d61eb9844a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06cea49fbd49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cabc79da2749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89db105bd847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331bf4278346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b5d5c831d94f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ebcd81ff784a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d2e3bf4f2149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RUN-IMO-075-20260827T141032800368Z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13277.444875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RUN-IMO-075-20260827T141032800368Z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44e111895b49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RUN-IMO-075-20260827T141032800368Z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GENERATION_ACCEPTED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c7a3cb872942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RUN-IMO-075-20260827T141032800368Z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RUN-IMO-075-20260827T141032800368Z</x:v>
      </x:c>
      <x:c r="C5" s="69" t="str">
        <x:v>IMO-075</x:v>
      </x:c>
      <x:c r="D5" s="70" t="n">
        <x:v>46261.59065740741</x:v>
      </x:c>
      <x:c r="E5" s="70" t="n">
        <x:v>46261.59127451389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faithfully encodes the ship-level applicability condition, required inputs, accessible-storage condition, and the direct integer equivalent of the 110% capacity threshold; it preserves the prior repair by avoiding unsupported CEIL and uses only canonical terms, declared datatypes, owners,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67d61eb9844a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RUN-IMO-075-20260827T141032800368Z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RUN-IMO-075-20260827T141032800368Z</x:v>
      </x:c>
      <x:c r="B5" s="45" t="str">
        <x:v>IMO-075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unsupported SPARQL CEIL function with an allowed direct-calculation equivalent. Because capacity and personsOnBoard are integers, enforce the formula by rejecting when 10 * capacity &lt; 11 * personsOnBoard (equivalent to capacity &gt;= ceil(personsOnBoard * 1.10)); retain the existing true-applicability checks and accessible-storage condition.</x:v>
      </x:c>
      <x:c r="I5" s="81" t="n">
        <x:v>16344.126</x:v>
      </x:c>
      <x:c r="J5" s="81" t="n">
        <x:v>15652.618</x:v>
      </x:c>
    </x:row>
    <x:row r="6">
      <x:c r="A6" s="49" t="str">
        <x:v>RUN-IMO-075-20260827T141032800368Z</x:v>
      </x:c>
      <x:c r="B6" s="49" t="str">
        <x:v>IMO-075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Accepted. The candidate faithfully encodes the ship-level applicability condition, required inputs, accessible-storage condition, and the direct integer equivalent of the 110% capacity threshold; it preserves the prior repair by avoiding unsupported CEIL and uses only canonical terms, declared datatypes, owners, and units.</x:v>
      </x:c>
      <x:c r="I6" s="83" t="n">
        <x:v>10893.881</x:v>
      </x:c>
      <x:c r="J6" s="83" t="n">
        <x:v>10222.064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06cea49fbd49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RUN-IMO-075-20260827T141032800368Z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RUN-IMO-075-20260827T141032800368Z</x:v>
      </x:c>
      <x:c r="C5" s="45" t="str">
        <x:v>IMO-075</x:v>
      </x:c>
      <x:c r="D5" s="90" t="n">
        <x:v>46261.59084657407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16342.78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RUN-IMO-075-20260827T141032800368Z</x:v>
      </x:c>
      <x:c r="C6" s="47" t="str">
        <x:v>IMO-075</x:v>
      </x:c>
      <x:c r="D6" s="91" t="n">
        <x:v>46261.590846597224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16344.126</x:v>
      </x:c>
      <x:c r="L6" s="93" t="b">
        <x:v>0</x:v>
      </x:c>
      <x:c r="M6" s="47" t="str">
        <x:v>resp_0ce9bddef2043ca3006a904558f67481959eae30a65a7b5d8a</x:v>
      </x:c>
      <x:c r="N6" s="59" t="n">
        <x:v>6603</x:v>
      </x:c>
      <x:c r="O6" s="59" t="n">
        <x:v>1500</x:v>
      </x:c>
      <x:c r="P6" s="59" t="n">
        <x:v>8103</x:v>
      </x:c>
    </x:row>
    <x:row r="7">
      <x:c r="A7" s="47" t="str">
        <x:v>EVT-000023</x:v>
      </x:c>
      <x:c r="B7" s="47" t="str">
        <x:v>RUN-IMO-075-20260827T141032800368Z</x:v>
      </x:c>
      <x:c r="C7" s="47" t="str">
        <x:v>IMO-075</x:v>
      </x:c>
      <x:c r="D7" s="91" t="n">
        <x:v>46261.591028807874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15651.086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RUN-IMO-075-20260827T141032800368Z</x:v>
      </x:c>
      <x:c r="C8" s="47" t="str">
        <x:v>IMO-075</x:v>
      </x:c>
      <x:c r="D8" s="91" t="n">
        <x:v>46261.59102881944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15652.618</x:v>
      </x:c>
      <x:c r="L8" s="93" t="b">
        <x:v>0</x:v>
      </x:c>
      <x:c r="M8" s="47" t="str">
        <x:v>resp_02980e1f42c80ac5006a90456961ec8194b51707c1f21c355a</x:v>
      </x:c>
      <x:c r="N8" s="59" t="n">
        <x:v>5426</x:v>
      </x:c>
      <x:c r="O8" s="59" t="n">
        <x:v>1128</x:v>
      </x:c>
      <x:c r="P8" s="59" t="n">
        <x:v>6554</x:v>
      </x:c>
    </x:row>
    <x:row r="9">
      <x:c r="A9" s="47" t="str">
        <x:v>EVT-000029</x:v>
      </x:c>
      <x:c r="B9" s="47" t="str">
        <x:v>RUN-IMO-075-20260827T141032800368Z</x:v>
      </x:c>
      <x:c r="C9" s="47" t="str">
        <x:v>IMO-075</x:v>
      </x:c>
      <x:c r="D9" s="91" t="n">
        <x:v>46261.591154953705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10892.424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RUN-IMO-075-20260827T141032800368Z</x:v>
      </x:c>
      <x:c r="C10" s="47" t="str">
        <x:v>IMO-075</x:v>
      </x:c>
      <x:c r="D10" s="91" t="n">
        <x:v>46261.59115497685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10893.881</x:v>
      </x:c>
      <x:c r="L10" s="93" t="b">
        <x:v>0</x:v>
      </x:c>
      <x:c r="M10" s="47" t="str">
        <x:v>resp_03a03e8ca2fe2193006a9045790c7c819589a4347a0b47c715</x:v>
      </x:c>
      <x:c r="N10" s="59" t="n">
        <x:v>6676</x:v>
      </x:c>
      <x:c r="O10" s="59" t="n">
        <x:v>1120</x:v>
      </x:c>
      <x:c r="P10" s="59" t="n">
        <x:v>7796</x:v>
      </x:c>
    </x:row>
    <x:row r="11">
      <x:c r="A11" s="47" t="str">
        <x:v>EVT-000037</x:v>
      </x:c>
      <x:c r="B11" s="47" t="str">
        <x:v>RUN-IMO-075-20260827T141032800368Z</x:v>
      </x:c>
      <x:c r="C11" s="47" t="str">
        <x:v>IMO-075</x:v>
      </x:c>
      <x:c r="D11" s="91" t="n">
        <x:v>46261.59127443287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10220.58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RUN-IMO-075-20260827T141032800368Z</x:v>
      </x:c>
      <x:c r="C12" s="49" t="str">
        <x:v>IMO-075</x:v>
      </x:c>
      <x:c r="D12" s="94" t="n">
        <x:v>46261.59127445602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10222.064</x:v>
      </x:c>
      <x:c r="L12" s="82" t="b">
        <x:v>0</x:v>
      </x:c>
      <x:c r="M12" s="49" t="str">
        <x:v>resp_09640f204f14b0f9006a9045840b848195a839e52c207c5680</x:v>
      </x:c>
      <x:c r="N12" s="60" t="n">
        <x:v>5666</x:v>
      </x:c>
      <x:c r="O12" s="60" t="n">
        <x:v>821</x:v>
      </x:c>
      <x:c r="P12" s="60" t="n">
        <x:v>6487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cabc79da2749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RUN-IMO-075-20260827T141032800368Z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RUN-IMO-075-20260827T141032800368Z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RUN-IMO-075-20260827T141032800368Z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RUN-IMO-075-20260827T141032800368Z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RUN-IMO-075-20260827T141032800368Z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RUN-IMO-075-20260827T141032800368Z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RUN-IMO-075-20260827T141032800368Z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RUN-IMO-075-20260827T141032800368Z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89db105bd847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RUN-IMO-075-20260827T141032800368Z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RUN-IMO-075-20260827T141032800368Z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RUN-IMO-075-20260827T141032800368Z</x:v>
      </x:c>
      <x:c r="B6" s="49" t="str">
        <x:v>IMO-075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331bf4278346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RUN-IMO-075-20260827T141032800368Z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RUN-IMO-075-20260827T141032800368Z</x:v>
      </x:c>
      <x:c r="B5" s="45" t="str">
        <x:v>IMO-075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46" t="str"/>
      <x:c r="P5" s="46" t="str"/>
      <x:c r="Q5" s="46" t="str"/>
    </x:row>
    <x:row r="6">
      <x:c r="A6" s="49" t="str">
        <x:v>RUN-IMO-075-20260827T141032800368Z</x:v>
      </x:c>
      <x:c r="B6" s="49" t="str">
        <x:v>IMO-075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cb5d5c831d94f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RUN-IMO-075-20260827T141032800368Z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RUN-IMO-075-20260827T141032800368Z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RUN-IMO-075-20260827T141032800368Z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RUN-IMO-075-20260827T141032800368Z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RUN-IMO-075-20260827T141032800368Z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RUN-IMO-075-20260827T141032800368Z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e902a82bd1e45f14a05b1c56513098fdd86095422d3d5263fc8dc98852cd0a56</x:v>
      </x:c>
      <x:c r="G8" s="59" t="n">
        <x:v>1980</x:v>
      </x:c>
    </x:row>
    <x:row r="9">
      <x:c r="A9" s="47" t="str">
        <x:v>RUN-IMO-075-20260827T141032800368Z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74565dcd5052bc578178f16d9abb760bc22865908d8647e1388fa607f82e2695</x:v>
      </x:c>
      <x:c r="G9" s="59" t="n">
        <x:v>1955</x:v>
      </x:c>
    </x:row>
    <x:row r="10">
      <x:c r="A10" s="47" t="str">
        <x:v>RUN-IMO-075-20260827T141032800368Z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e68f9e23f0d12a60f07b1da908dfd825b2ea86b7edeb324fcbd653486527f58b</x:v>
      </x:c>
      <x:c r="G10" s="59" t="n">
        <x:v>687</x:v>
      </x:c>
    </x:row>
    <x:row r="11">
      <x:c r="A11" s="47" t="str">
        <x:v>RUN-IMO-075-20260827T141032800368Z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f8583f90e88a562e5b3d9e62abddbfb2986705308016e1e1f482c8be499e2e3c</x:v>
      </x:c>
      <x:c r="G11" s="59" t="n">
        <x:v>23326</x:v>
      </x:c>
    </x:row>
    <x:row r="12">
      <x:c r="A12" s="47" t="str">
        <x:v>RUN-IMO-075-20260827T141032800368Z</x:v>
      </x:c>
      <x:c r="B12" s="47" t="str">
        <x:v>IMO-075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13108b9aa5a4dd39abd38b9f38222dd23e4257f7f2ae261988dcf5677376368d</x:v>
      </x:c>
      <x:c r="G12" s="59" t="n">
        <x:v>416</x:v>
      </x:c>
    </x:row>
    <x:row r="13">
      <x:c r="A13" s="47" t="str">
        <x:v>RUN-IMO-075-20260827T141032800368Z</x:v>
      </x:c>
      <x:c r="B13" s="47" t="str">
        <x:v>IMO-075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061f87bdf4aca42219e9dd65de48fc3c745e766025265fe03ccd8274b7203489</x:v>
      </x:c>
      <x:c r="G13" s="59" t="n">
        <x:v>28733</x:v>
      </x:c>
    </x:row>
    <x:row r="14">
      <x:c r="A14" s="47" t="str">
        <x:v>RUN-IMO-075-20260827T141032800368Z</x:v>
      </x:c>
      <x:c r="B14" s="47" t="str">
        <x:v>IMO-075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3d86b763d24909a4c43a2d2b4f58aa0bae21ce35948f294917ec190c81a2e52c</x:v>
      </x:c>
      <x:c r="G14" s="59" t="n">
        <x:v>2635</x:v>
      </x:c>
    </x:row>
    <x:row r="15">
      <x:c r="A15" s="47" t="str">
        <x:v>RUN-IMO-075-20260827T141032800368Z</x:v>
      </x:c>
      <x:c r="B15" s="47" t="str">
        <x:v>IMO-075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536bb671e67cebfbf7e071bdeb212104f39ee5639edfb220536b2d7b7dacaba9</x:v>
      </x:c>
      <x:c r="G15" s="59" t="n">
        <x:v>2610</x:v>
      </x:c>
    </x:row>
    <x:row r="16">
      <x:c r="A16" s="47" t="str">
        <x:v>RUN-IMO-075-20260827T141032800368Z</x:v>
      </x:c>
      <x:c r="B16" s="47" t="str">
        <x:v>IMO-075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e68f9e23f0d12a60f07b1da908dfd825b2ea86b7edeb324fcbd653486527f58b</x:v>
      </x:c>
      <x:c r="G16" s="59" t="n">
        <x:v>687</x:v>
      </x:c>
    </x:row>
    <x:row r="17">
      <x:c r="A17" s="47" t="str">
        <x:v>RUN-IMO-075-20260827T141032800368Z</x:v>
      </x:c>
      <x:c r="B17" s="47" t="str">
        <x:v>IMO-075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ab7ef2385f2468eb8552880ff5963edfe0ec72631347e92c63e1deec4de8c385</x:v>
      </x:c>
      <x:c r="G17" s="59" t="n">
        <x:v>24362</x:v>
      </x:c>
    </x:row>
    <x:row r="18">
      <x:c r="A18" s="47" t="str">
        <x:v>RUN-IMO-075-20260827T141032800368Z</x:v>
      </x:c>
      <x:c r="B18" s="47" t="str">
        <x:v>IMO-075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63338e1578afbcde6c3358d690c67eaced4f74fbbb0c6426aa8d8e8f7f3106c6</x:v>
      </x:c>
      <x:c r="G18" s="59" t="n">
        <x:v>387</x:v>
      </x:c>
    </x:row>
    <x:row r="19">
      <x:c r="A19" s="49" t="str">
        <x:v>RUN-IMO-075-20260827T141032800368Z</x:v>
      </x:c>
      <x:c r="B19" s="49" t="str">
        <x:v>IMO-075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536bb671e67cebfbf7e071bdeb212104f39ee5639edfb220536b2d7b7dacaba9</x:v>
      </x:c>
      <x:c r="G19" s="60" t="n">
        <x:v>2610</x:v>
      </x:c>
    </x:row>
  </x:sheetData>
  <x:pageMargins left="0.7" right="0.7" top="0.75" bottom="0.75" header="0.3" footer="0.3"/>
  <x:tableParts count="1">
    <x:tablePart xmlns:r="http://schemas.openxmlformats.org/officeDocument/2006/relationships" r:id="R2bebcd81ff784a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RUN-IMO-075-20260827T141032800368Z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RUN-IMO-075-20260827T141032800368Z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RUN-IMO-075-20260827T141032800368Z</x:v>
      </x:c>
      <x:c r="B5" s="69" t="str">
        <x:v>IMO-075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d2e3bf4f2149c4"/>
  </x:tableParts>
</x:worksheet>
</file>