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684e224bb441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98620e4b6d34fd8"/>
    <x:sheet xmlns:r="http://schemas.openxmlformats.org/officeDocument/2006/relationships" name="README" sheetId="2" r:id="R600d7afe899b44ec"/>
    <x:sheet xmlns:r="http://schemas.openxmlformats.org/officeDocument/2006/relationships" name="REGULATION_QUEUE" sheetId="3" r:id="R34c79dc939354dd1"/>
    <x:sheet xmlns:r="http://schemas.openxmlformats.org/officeDocument/2006/relationships" name="RUNS" sheetId="4" r:id="R3fa46ca414554d4e"/>
    <x:sheet xmlns:r="http://schemas.openxmlformats.org/officeDocument/2006/relationships" name="ITERATIONS" sheetId="5" r:id="R71e4d3c6691c4988"/>
    <x:sheet xmlns:r="http://schemas.openxmlformats.org/officeDocument/2006/relationships" name="API_CALLS" sheetId="6" r:id="Rc318886e3fde4bac"/>
    <x:sheet xmlns:r="http://schemas.openxmlformats.org/officeDocument/2006/relationships" name="TERM_RETRIEVAL" sheetId="7" r:id="R1f03965aa05e46fa"/>
    <x:sheet xmlns:r="http://schemas.openxmlformats.org/officeDocument/2006/relationships" name="FEW_SHOT_SELECTION" sheetId="8" r:id="Rcc0669e286f7414e"/>
    <x:sheet xmlns:r="http://schemas.openxmlformats.org/officeDocument/2006/relationships" name="VALIDATION" sheetId="9" r:id="R3fe29529373e4779"/>
    <x:sheet xmlns:r="http://schemas.openxmlformats.org/officeDocument/2006/relationships" name="VOCAB_MATCHES" sheetId="10" r:id="R3b64dbe43e36417d"/>
    <x:sheet xmlns:r="http://schemas.openxmlformats.org/officeDocument/2006/relationships" name="ARTIFACTS" sheetId="11" r:id="R53cd28ad2bd040f9"/>
    <x:sheet xmlns:r="http://schemas.openxmlformats.org/officeDocument/2006/relationships" name="UNRESOLVED" sheetId="12" r:id="Rd5a00c4c198b45c5"/>
    <x:sheet xmlns:r="http://schemas.openxmlformats.org/officeDocument/2006/relationships" name="RDF_TEST_QUEUE" sheetId="13" r:id="R7a7b63ac3f1645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72d43bbe624a03" /><Relationship Type="http://schemas.openxmlformats.org/officeDocument/2006/relationships/theme" Target="/xl/theme/theme1.xml" Id="Rcf5a830c8b4544d6" /><Relationship Type="http://schemas.microsoft.com/office/2022/11/relationships/FeaturePropertyBag" Target="/xl/featurePropertyBag/featurePropertyBag.xml" Id="R24d38e82c6944a7f" /><Relationship Type="http://schemas.openxmlformats.org/officeDocument/2006/relationships/sharedStrings" Target="/xl/sharedStrings.xml" Id="R54b025e3038549f4" /><Relationship Type="http://schemas.openxmlformats.org/officeDocument/2006/relationships/worksheet" Target="/xl/worksheets/sheet1.xml" Id="R298620e4b6d34fd8" /><Relationship Type="http://schemas.openxmlformats.org/officeDocument/2006/relationships/worksheet" Target="/xl/worksheets/sheet2.xml" Id="R600d7afe899b44ec" /><Relationship Type="http://schemas.openxmlformats.org/officeDocument/2006/relationships/worksheet" Target="/xl/worksheets/sheet3.xml" Id="R34c79dc939354dd1" /><Relationship Type="http://schemas.openxmlformats.org/officeDocument/2006/relationships/worksheet" Target="/xl/worksheets/sheet4.xml" Id="R3fa46ca414554d4e" /><Relationship Type="http://schemas.openxmlformats.org/officeDocument/2006/relationships/worksheet" Target="/xl/worksheets/sheet5.xml" Id="R71e4d3c6691c4988" /><Relationship Type="http://schemas.openxmlformats.org/officeDocument/2006/relationships/worksheet" Target="/xl/worksheets/sheet6.xml" Id="Rc318886e3fde4bac" /><Relationship Type="http://schemas.openxmlformats.org/officeDocument/2006/relationships/worksheet" Target="/xl/worksheets/sheet7.xml" Id="R1f03965aa05e46fa" /><Relationship Type="http://schemas.openxmlformats.org/officeDocument/2006/relationships/worksheet" Target="/xl/worksheets/sheet8.xml" Id="Rcc0669e286f7414e" /><Relationship Type="http://schemas.openxmlformats.org/officeDocument/2006/relationships/worksheet" Target="/xl/worksheets/sheet9.xml" Id="R3fe29529373e4779" /><Relationship Type="http://schemas.openxmlformats.org/officeDocument/2006/relationships/worksheet" Target="/xl/worksheets/sheet10.xml" Id="R3b64dbe43e36417d" /><Relationship Type="http://schemas.openxmlformats.org/officeDocument/2006/relationships/worksheet" Target="/xl/worksheets/sheet11.xml" Id="R53cd28ad2bd040f9" /><Relationship Type="http://schemas.openxmlformats.org/officeDocument/2006/relationships/worksheet" Target="/xl/worksheets/sheet12.xml" Id="Rd5a00c4c198b45c5" /><Relationship Type="http://schemas.openxmlformats.org/officeDocument/2006/relationships/worksheet" Target="/xl/worksheets/sheet13.xml" Id="R7a7b63ac3f1645a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d61b9f764054f3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12504c5ad974a9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f5b233f4be648e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f9d6b4f6f234fa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33768c75d654db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305c42badfb43d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b6a72528c0e451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7ff152950f146b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5794f3120824fb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717d07ca70e44c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RUN-IMO-085-20260827T141611414099Z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19190.903000000002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RUN-IMO-085-20260827T141611414099Z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d61b9f764054f3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RUN-IMO-085-20260827T141611414099Z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GENERATION_ACCEPTED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2504c5ad974a9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RUN-IMO-085-20260827T141611414099Z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RUN-IMO-085-20260827T141611414099Z</x:v>
      </x:c>
      <x:c r="C5" s="69" t="str">
        <x:v>IMO-085</x:v>
      </x:c>
      <x:c r="D5" s="70" t="n">
        <x:v>46261.594576550924</x:v>
      </x:c>
      <x:c r="E5" s="70" t="n">
        <x:v>46261.595022407404</x:v>
      </x:c>
      <x:c r="F5" s="69" t="str">
        <x:v>final-luna-main-run01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ships, uses the authoritative ship-owned terms and canonical namespace, correctly separates Category C and pre-2017 non-applicability from the post-2016 Category A/B applicability, and enforces the enclosed-wings or approved-protection alternative with the correct datatypes and inclusive date boundary.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5b233f4be648e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RUN-IMO-085-20260827T141611414099Z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RUN-IMO-085-20260827T141611414099Z</x:v>
      </x:c>
      <x:c r="B5" s="69" t="str">
        <x:v>IMO-085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ships, uses the authoritative ship-owned terms and canonical namespace, correctly separates Category C and pre-2017 non-applicability from the post-2016 Category A/B applicability, and enforces the enclosed-wings or approved-protection alternative with the correct datatypes and inclusive date boundary.</x:v>
      </x:c>
      <x:c r="I5" s="75" t="n">
        <x:v>19027.861</x:v>
      </x:c>
      <x:c r="J5" s="75" t="n">
        <x:v>19355.466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9d6b4f6f234fa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RUN-IMO-085-20260827T141611414099Z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RUN-IMO-085-20260827T141611414099Z</x:v>
      </x:c>
      <x:c r="C5" s="45" t="str">
        <x:v>IMO-085</x:v>
      </x:c>
      <x:c r="D5" s="88" t="n">
        <x:v>46261.59479678241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19026.341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RUN-IMO-085-20260827T141611414099Z</x:v>
      </x:c>
      <x:c r="C6" s="47" t="str">
        <x:v>IMO-085</x:v>
      </x:c>
      <x:c r="D6" s="91" t="n">
        <x:v>46261.594796805555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19027.861</x:v>
      </x:c>
      <x:c r="L6" s="93" t="b">
        <x:v>0</x:v>
      </x:c>
      <x:c r="M6" s="47" t="str">
        <x:v>resp_044f18202bc4cc3a006a9046abee0881978ce65874548e1f6c</x:v>
      </x:c>
      <x:c r="N6" s="59" t="n">
        <x:v>8296</x:v>
      </x:c>
      <x:c r="O6" s="59" t="n">
        <x:v>1579</x:v>
      </x:c>
      <x:c r="P6" s="59" t="n">
        <x:v>9875</x:v>
      </x:c>
    </x:row>
    <x:row r="7">
      <x:c r="A7" s="47" t="str">
        <x:v>EVT-000028</x:v>
      </x:c>
      <x:c r="B7" s="47" t="str">
        <x:v>RUN-IMO-085-20260827T141611414099Z</x:v>
      </x:c>
      <x:c r="C7" s="47" t="str">
        <x:v>IMO-085</x:v>
      </x:c>
      <x:c r="D7" s="91" t="n">
        <x:v>46261.59502233796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19353.944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RUN-IMO-085-20260827T141611414099Z</x:v>
      </x:c>
      <x:c r="C8" s="49" t="str">
        <x:v>IMO-085</x:v>
      </x:c>
      <x:c r="D8" s="94" t="n">
        <x:v>46261.595022361114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19355.466</x:v>
      </x:c>
      <x:c r="L8" s="96" t="b">
        <x:v>0</x:v>
      </x:c>
      <x:c r="M8" s="49" t="str">
        <x:v>resp_09ef36d5e8b4c019006a9046bebbe88196a8feae2004997173</x:v>
      </x:c>
      <x:c r="N8" s="60" t="n">
        <x:v>7161</x:v>
      </x:c>
      <x:c r="O8" s="60" t="n">
        <x:v>1533</x:v>
      </x:c>
      <x:c r="P8" s="60" t="n">
        <x:v>8694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3768c75d654db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RUN-IMO-085-20260827T141611414099Z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RUN-IMO-085-20260827T141611414099Z</x:v>
      </x:c>
      <x:c r="B5" s="45" t="str">
        <x:v>IMO-085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bridgeWingProtectionDesignStatus; domain dependency of bridgeWingsEnclosed; domain dependency of constructionDate; domain dependency of shipCategory</x:v>
      </x:c>
      <x:c r="J5" s="45" t="n">
        <x:v>0</x:v>
      </x:c>
    </x:row>
    <x:row r="6">
      <x:c r="A6" s="47" t="str">
        <x:v>RUN-IMO-085-20260827T141611414099Z</x:v>
      </x:c>
      <x:c r="B6" s="47" t="str">
        <x:v>IMO-085</x:v>
      </x:c>
      <x:c r="C6" s="47" t="str">
        <x:v>bridgeWingProtectionDesignStatus</x:v>
      </x:c>
      <x:c r="D6" s="48" t="str">
        <x:v>https://w3id.org/nltl/vocab#bridgeWingProtectionDesignStatus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RUN-IMO-085-20260827T141611414099Z</x:v>
      </x:c>
      <x:c r="B7" s="47" t="str">
        <x:v>IMO-085</x:v>
      </x:c>
      <x:c r="C7" s="47" t="str">
        <x:v>bridgeWingsEnclosed</x:v>
      </x:c>
      <x:c r="D7" s="48" t="str">
        <x:v>https://w3id.org/nltl/vocab#bridgeWingsEnclosed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RUN-IMO-085-20260827T141611414099Z</x:v>
      </x:c>
      <x:c r="B8" s="47" t="str">
        <x:v>IMO-085</x:v>
      </x:c>
      <x:c r="C8" s="47" t="str">
        <x:v>constructionDate</x:v>
      </x:c>
      <x:c r="D8" s="48" t="str">
        <x:v>https://w3id.org/nltl/vocab#constructionDate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RUN-IMO-085-20260827T141611414099Z</x:v>
      </x:c>
      <x:c r="B9" s="47" t="str">
        <x:v>IMO-085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RUN-IMO-085-20260827T141611414099Z</x:v>
      </x:c>
      <x:c r="B10" s="47" t="str">
        <x:v>IMO-085</x:v>
      </x:c>
      <x:c r="C10" s="47" t="str">
        <x:v>polarShipCategoryA</x:v>
      </x:c>
      <x:c r="D10" s="48" t="str">
        <x:v>https://w3id.org/nltl/vocab#polarShipCategoryA</x:v>
      </x:c>
      <x:c r="E10" s="47" t="str">
        <x:v>NamedIndividual</x:v>
      </x:c>
      <x:c r="F10" s="47" t="str"/>
      <x:c r="G10" s="47" t="str">
        <x:v>https://w3id.org/nltl/vocab#polarShipCategoryValue</x:v>
      </x:c>
      <x:c r="H10" s="47" t="str"/>
      <x:c r="I10" s="48" t="str">
        <x:v>controlled value permitted by the range of shipCategory</x:v>
      </x:c>
      <x:c r="J10" s="47" t="n">
        <x:v>0</x:v>
      </x:c>
    </x:row>
    <x:row r="11">
      <x:c r="A11" s="47" t="str">
        <x:v>RUN-IMO-085-20260827T141611414099Z</x:v>
      </x:c>
      <x:c r="B11" s="47" t="str">
        <x:v>IMO-085</x:v>
      </x:c>
      <x:c r="C11" s="47" t="str">
        <x:v>polarShipCategoryB</x:v>
      </x:c>
      <x:c r="D11" s="48" t="str">
        <x:v>https://w3id.org/nltl/vocab#polarShipCategoryB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RUN-IMO-085-20260827T141611414099Z</x:v>
      </x:c>
      <x:c r="B12" s="47" t="str">
        <x:v>IMO-085</x:v>
      </x:c>
      <x:c r="C12" s="47" t="str">
        <x:v>polarShipCategoryC</x:v>
      </x:c>
      <x:c r="D12" s="48" t="str">
        <x:v>https://w3id.org/nltl/vocab#polarShipCategoryC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RUN-IMO-085-20260827T141611414099Z</x:v>
      </x:c>
      <x:c r="B13" s="47" t="str">
        <x:v>IMO-085</x:v>
      </x:c>
      <x:c r="C13" s="47" t="str">
        <x:v>polarShipCategoryValue</x:v>
      </x:c>
      <x:c r="D13" s="48" t="str">
        <x:v>https://w3id.org/nltl/vocab#polarShipCategoryValue</x:v>
      </x:c>
      <x:c r="E13" s="47" t="str">
        <x:v>Class</x:v>
      </x:c>
      <x:c r="F13" s="47" t="str"/>
      <x:c r="G13" s="47" t="str"/>
      <x:c r="H13" s="47" t="str"/>
      <x:c r="I13" s="48" t="str">
        <x:v>range dependency of shipCategory</x:v>
      </x:c>
      <x:c r="J13" s="47" t="n">
        <x:v>0</x:v>
      </x:c>
    </x:row>
    <x:row r="14">
      <x:c r="A14" s="47" t="str">
        <x:v>RUN-IMO-085-20260827T141611414099Z</x:v>
      </x:c>
      <x:c r="B14" s="47" t="str">
        <x:v>IMO-085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</x:v>
      </x:c>
      <x:c r="J14" s="47" t="n">
        <x:v>0</x:v>
      </x:c>
    </x:row>
    <x:row r="15">
      <x:c r="A15" s="47" t="str">
        <x:v>RUN-IMO-085-20260827T141611414099Z</x:v>
      </x:c>
      <x:c r="B15" s="47" t="str">
        <x:v>IMO-085</x:v>
      </x:c>
      <x:c r="C15" s="47" t="str">
        <x:v>shipCategory</x:v>
      </x:c>
      <x:c r="D15" s="48" t="str">
        <x:v>https://w3id.org/nltl/vocab#shipCategory</x:v>
      </x:c>
      <x:c r="E15" s="47" t="str">
        <x:v>ObjectProperty</x:v>
      </x:c>
      <x:c r="F15" s="47" t="str"/>
      <x:c r="G15" s="47" t="str">
        <x:v>https://w3id.org/nltl/vocab#polarShipCategoryValue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9" t="str">
        <x:v>RUN-IMO-085-20260827T141611414099Z</x:v>
      </x:c>
      <x:c r="B16" s="49" t="str">
        <x:v>IMO-085</x:v>
      </x:c>
      <x:c r="C16" s="49" t="str">
        <x:v>shipComponent</x:v>
      </x:c>
      <x:c r="D16" s="50" t="str">
        <x:v>https://w3id.org/nltl/vocab#shipComponent</x:v>
      </x:c>
      <x:c r="E16" s="49" t="str">
        <x:v>Class</x:v>
      </x:c>
      <x:c r="F16" s="49" t="str"/>
      <x:c r="G16" s="49" t="str"/>
      <x:c r="H16" s="49" t="str"/>
      <x:c r="I16" s="50" t="str">
        <x:v>component-path dependency inferred from the linked term module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305c42badfb43d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RUN-IMO-085-20260827T141611414099Z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RUN-IMO-085-20260827T141611414099Z</x:v>
      </x:c>
      <x:c r="B5" s="45" t="str">
        <x:v>IMO-085</x:v>
      </x:c>
      <x:c r="C5" s="45" t="str">
        <x:v>FS-INT-02</x:v>
      </x:c>
      <x:c r="D5" s="45" t="str">
        <x:v>conditional_integrated</x:v>
      </x:c>
      <x:c r="E5" s="99" t="n">
        <x:v>0.076923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RUN-IMO-085-20260827T141611414099Z</x:v>
      </x:c>
      <x:c r="B6" s="49" t="str">
        <x:v>IMO-085</x:v>
      </x:c>
      <x:c r="C6" s="49" t="str">
        <x:v>FS-BOOL-01</x:v>
      </x:c>
      <x:c r="D6" s="49" t="str">
        <x:v>boolean_state</x:v>
      </x:c>
      <x:c r="E6" s="100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6a72528c0e451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RUN-IMO-085-20260827T141611414099Z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RUN-IMO-085-20260827T141611414099Z</x:v>
      </x:c>
      <x:c r="B5" s="69" t="str">
        <x:v>IMO-085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https://w3id.org/nltl/vocab#bridgeWingProtectionDesignStatus | https://w3id.org/nltl/vocab#bridgeWingsEnclosed | https://w3id.org/nltl/vocab#constructionDate | https://w3id.org/nltl/vocab#polarShipCategoryA | https://w3id.org/nltl/vocab#polarShipCategoryB | https://w3id.org/nltl/vocab#polarShipCategoryC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7ff152950f146b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RUN-IMO-085-20260827T141611414099Z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RUN-IMO-085-20260827T141611414099Z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RUN-IMO-085-20260827T141611414099Z</x:v>
      </x:c>
      <x:c r="B5" s="45" t="str">
        <x:v>IMO-085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75b3870b76fe1a60f5545f9571dca5f414a7fe78c9875604854df61152e1ffad</x:v>
      </x:c>
      <x:c r="G5" s="58" t="n">
        <x:v>15741</x:v>
      </x:c>
    </x:row>
    <x:row r="6">
      <x:c r="A6" s="47" t="str">
        <x:v>RUN-IMO-085-20260827T141611414099Z</x:v>
      </x:c>
      <x:c r="B6" s="47" t="str">
        <x:v>IMO-085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6809ee975adb55418ff3d1aa7fa391a4d03c368df543f923b7e87ef3373f10e5</x:v>
      </x:c>
      <x:c r="G6" s="59" t="n">
        <x:v>6145</x:v>
      </x:c>
    </x:row>
    <x:row r="7">
      <x:c r="A7" s="47" t="str">
        <x:v>RUN-IMO-085-20260827T141611414099Z</x:v>
      </x:c>
      <x:c r="B7" s="47" t="str">
        <x:v>IMO-085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65390643c28271def6856b0bb636b8521d83dd89ab096a1628000a9676a03d1f</x:v>
      </x:c>
      <x:c r="G7" s="59" t="n">
        <x:v>33500</x:v>
      </x:c>
    </x:row>
    <x:row r="8">
      <x:c r="A8" s="47" t="str">
        <x:v>RUN-IMO-085-20260827T141611414099Z</x:v>
      </x:c>
      <x:c r="B8" s="47" t="str">
        <x:v>IMO-085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ddf42b419d774b47a0850596f3ce4844a08bd81370892ac24c4d4451597cbf9e</x:v>
      </x:c>
      <x:c r="G8" s="59" t="n">
        <x:v>2537</x:v>
      </x:c>
    </x:row>
    <x:row r="9">
      <x:c r="A9" s="47" t="str">
        <x:v>RUN-IMO-085-20260827T141611414099Z</x:v>
      </x:c>
      <x:c r="B9" s="47" t="str">
        <x:v>IMO-085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4ddc3336f93f3ea4cb9030606aac60acf615d261063f69147f2db4a5f266d82e</x:v>
      </x:c>
      <x:c r="G9" s="59" t="n">
        <x:v>2512</x:v>
      </x:c>
    </x:row>
    <x:row r="10">
      <x:c r="A10" s="47" t="str">
        <x:v>RUN-IMO-085-20260827T141611414099Z</x:v>
      </x:c>
      <x:c r="B10" s="47" t="str">
        <x:v>IMO-085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0a710f3ef76f0724d4df49e20db29507d68c8a182a881c69237af18e16d04238</x:v>
      </x:c>
      <x:c r="G10" s="59" t="n">
        <x:v>814</x:v>
      </x:c>
    </x:row>
    <x:row r="11">
      <x:c r="A11" s="47" t="str">
        <x:v>RUN-IMO-085-20260827T141611414099Z</x:v>
      </x:c>
      <x:c r="B11" s="47" t="str">
        <x:v>IMO-085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f0bddf49bf982dd04574522caf7167ab2ebd6117845a1ca1faa4b4edb3f5bbab</x:v>
      </x:c>
      <x:c r="G11" s="59" t="n">
        <x:v>28593</x:v>
      </x:c>
    </x:row>
    <x:row r="12">
      <x:c r="A12" s="47" t="str">
        <x:v>RUN-IMO-085-20260827T141611414099Z</x:v>
      </x:c>
      <x:c r="B12" s="47" t="str">
        <x:v>IMO-085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6ef586465faf1e3ca5794f45f79decc966a7bf243036beeeb94f18a275d97090</x:v>
      </x:c>
      <x:c r="G12" s="59" t="n">
        <x:v>417</x:v>
      </x:c>
    </x:row>
    <x:row r="13">
      <x:c r="A13" s="49" t="str">
        <x:v>RUN-IMO-085-20260827T141611414099Z</x:v>
      </x:c>
      <x:c r="B13" s="49" t="str">
        <x:v>IMO-085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4ddc3336f93f3ea4cb9030606aac60acf615d261063f69147f2db4a5f266d82e</x:v>
      </x:c>
      <x:c r="G13" s="60" t="n">
        <x:v>2512</x:v>
      </x:c>
    </x:row>
  </x:sheetData>
  <x:pageMargins left="0.7" right="0.7" top="0.75" bottom="0.75" header="0.3" footer="0.3"/>
  <x:tableParts count="1">
    <x:tablePart xmlns:r="http://schemas.openxmlformats.org/officeDocument/2006/relationships" r:id="R25794f3120824fb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RUN-IMO-085-20260827T141611414099Z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RUN-IMO-085-20260827T141611414099Z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RUN-IMO-085-20260827T141611414099Z</x:v>
      </x:c>
      <x:c r="B5" s="69" t="str">
        <x:v>IMO-085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17d07ca70e44cf"/>
  </x:tableParts>
</x:worksheet>
</file>