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4b69b7a1043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a857380c0548de"/>
    <x:sheet xmlns:r="http://schemas.openxmlformats.org/officeDocument/2006/relationships" name="README" sheetId="2" r:id="R187eeac554554f29"/>
    <x:sheet xmlns:r="http://schemas.openxmlformats.org/officeDocument/2006/relationships" name="REGULATION_QUEUE" sheetId="3" r:id="R3f787ef8e4e342b6"/>
    <x:sheet xmlns:r="http://schemas.openxmlformats.org/officeDocument/2006/relationships" name="RUNS" sheetId="4" r:id="Ra2c27675cf8d4637"/>
    <x:sheet xmlns:r="http://schemas.openxmlformats.org/officeDocument/2006/relationships" name="ITERATIONS" sheetId="5" r:id="Rf69d9b1f96fa4d80"/>
    <x:sheet xmlns:r="http://schemas.openxmlformats.org/officeDocument/2006/relationships" name="API_CALLS" sheetId="6" r:id="Rdcac2adf3bff43d4"/>
    <x:sheet xmlns:r="http://schemas.openxmlformats.org/officeDocument/2006/relationships" name="TERM_RETRIEVAL" sheetId="7" r:id="R83677b7607af4b59"/>
    <x:sheet xmlns:r="http://schemas.openxmlformats.org/officeDocument/2006/relationships" name="FEW_SHOT_SELECTION" sheetId="8" r:id="Rfd1e969774894898"/>
    <x:sheet xmlns:r="http://schemas.openxmlformats.org/officeDocument/2006/relationships" name="VALIDATION" sheetId="9" r:id="R570e4b01b01744b0"/>
    <x:sheet xmlns:r="http://schemas.openxmlformats.org/officeDocument/2006/relationships" name="VOCAB_MATCHES" sheetId="10" r:id="R39e3e6ed46b64ef8"/>
    <x:sheet xmlns:r="http://schemas.openxmlformats.org/officeDocument/2006/relationships" name="ARTIFACTS" sheetId="11" r:id="R26afa753bdd14a96"/>
    <x:sheet xmlns:r="http://schemas.openxmlformats.org/officeDocument/2006/relationships" name="UNRESOLVED" sheetId="12" r:id="R35a7e32f645147c0"/>
    <x:sheet xmlns:r="http://schemas.openxmlformats.org/officeDocument/2006/relationships" name="RDF_TEST_QUEUE" sheetId="13" r:id="R4ce9702b4aaa47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7c2ea4d693472a" /><Relationship Type="http://schemas.openxmlformats.org/officeDocument/2006/relationships/theme" Target="/xl/theme/theme1.xml" Id="Ra509280d84b348a6" /><Relationship Type="http://schemas.microsoft.com/office/2022/11/relationships/FeaturePropertyBag" Target="/xl/featurePropertyBag/featurePropertyBag.xml" Id="R592d1a88d0864ba7" /><Relationship Type="http://schemas.openxmlformats.org/officeDocument/2006/relationships/sharedStrings" Target="/xl/sharedStrings.xml" Id="Rcb54cb71a78a469c" /><Relationship Type="http://schemas.openxmlformats.org/officeDocument/2006/relationships/worksheet" Target="/xl/worksheets/sheet1.xml" Id="Re7a857380c0548de" /><Relationship Type="http://schemas.openxmlformats.org/officeDocument/2006/relationships/worksheet" Target="/xl/worksheets/sheet2.xml" Id="R187eeac554554f29" /><Relationship Type="http://schemas.openxmlformats.org/officeDocument/2006/relationships/worksheet" Target="/xl/worksheets/sheet3.xml" Id="R3f787ef8e4e342b6" /><Relationship Type="http://schemas.openxmlformats.org/officeDocument/2006/relationships/worksheet" Target="/xl/worksheets/sheet4.xml" Id="Ra2c27675cf8d4637" /><Relationship Type="http://schemas.openxmlformats.org/officeDocument/2006/relationships/worksheet" Target="/xl/worksheets/sheet5.xml" Id="Rf69d9b1f96fa4d80" /><Relationship Type="http://schemas.openxmlformats.org/officeDocument/2006/relationships/worksheet" Target="/xl/worksheets/sheet6.xml" Id="Rdcac2adf3bff43d4" /><Relationship Type="http://schemas.openxmlformats.org/officeDocument/2006/relationships/worksheet" Target="/xl/worksheets/sheet7.xml" Id="R83677b7607af4b59" /><Relationship Type="http://schemas.openxmlformats.org/officeDocument/2006/relationships/worksheet" Target="/xl/worksheets/sheet8.xml" Id="Rfd1e969774894898" /><Relationship Type="http://schemas.openxmlformats.org/officeDocument/2006/relationships/worksheet" Target="/xl/worksheets/sheet9.xml" Id="R570e4b01b01744b0" /><Relationship Type="http://schemas.openxmlformats.org/officeDocument/2006/relationships/worksheet" Target="/xl/worksheets/sheet10.xml" Id="R39e3e6ed46b64ef8" /><Relationship Type="http://schemas.openxmlformats.org/officeDocument/2006/relationships/worksheet" Target="/xl/worksheets/sheet11.xml" Id="R26afa753bdd14a96" /><Relationship Type="http://schemas.openxmlformats.org/officeDocument/2006/relationships/worksheet" Target="/xl/worksheets/sheet12.xml" Id="R35a7e32f645147c0" /><Relationship Type="http://schemas.openxmlformats.org/officeDocument/2006/relationships/worksheet" Target="/xl/worksheets/sheet13.xml" Id="R4ce9702b4aaa47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87bc9f4a6d48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efa41eb7d54a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601e573e7e41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31b14ee3ca43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dd817d975841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bf35b530834a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18d4ce41154a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6bb4bdf2c844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411a630fc741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cf81e617be54b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RUN-IMO-088-20260827T141755067992Z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8807.6529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RUN-IMO-088-20260827T141755067992Z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87bc9f4a6d48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RUN-IMO-088-20260827T141755067992Z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GENERATION_ACCEPTED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efa41eb7d54a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RUN-IMO-088-20260827T141755067992Z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RUN-IMO-088-20260827T141755067992Z</x:v>
      </x:c>
      <x:c r="C5" s="69" t="str">
        <x:v>IMO-088</x:v>
      </x:c>
      <x:c r="D5" s="70" t="n">
        <x:v>46261.59577625</x:v>
      </x:c>
      <x:c r="E5" s="70" t="n">
        <x:v>46261.59628895833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applicability condition and the two alternatives: continuous-daylight-only operation is exempted, while otherwise it requires either at least two searchlights and exactly 360 degrees of coverage in unit:DEG, or approved alternative visual ice-detection means. Owners, datatypes, controlled value, and conditional SHACL structure are correct; the prior exact-boundary instruction is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601e573e7e41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RUN-IMO-088-20260827T141755067992Z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RUN-IMO-088-20260827T141755067992Z</x:v>
      </x:c>
      <x:c r="B5" s="45" t="str">
        <x:v>IMO-088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searchlightCoverageArc constraint is too permissive: 360 degrees is an exact regulatory constant, so its qudt:numericValue restriction must use equal inclusive bounds, with both sh:minInclusive "360"^^xsd:decimal and sh:maxInclusive "360"^^xsd:decimal. Preserve the existing unit:DEG constraint and conditional alternatives.</x:v>
      </x:c>
      <x:c r="I5" s="81" t="n">
        <x:v>14085.242</x:v>
      </x:c>
      <x:c r="J5" s="81" t="n">
        <x:v>6588.14</x:v>
      </x:c>
    </x:row>
    <x:row r="6">
      <x:c r="A6" s="49" t="str">
        <x:v>RUN-IMO-088-20260827T141755067992Z</x:v>
      </x:c>
      <x:c r="B6" s="49" t="str">
        <x:v>IMO-088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applicability condition and the two alternatives: continuous-daylight-only operation is exempted, while otherwise it requires either at least two searchlights and exactly 360 degrees of coverage in unit:DEG, or approved alternative visual ice-detection means. Owners, datatypes, controlled value, and conditional SHACL structure are correct; the prior exact-boundary instruction is preserved.</x:v>
      </x:c>
      <x:c r="I6" s="83" t="n">
        <x:v>12439.756</x:v>
      </x:c>
      <x:c r="J6" s="83" t="n">
        <x:v>5812.149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31b14ee3ca43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RUN-IMO-088-20260827T141755067992Z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RUN-IMO-088-20260827T141755067992Z</x:v>
      </x:c>
      <x:c r="C5" s="45" t="str">
        <x:v>IMO-088</x:v>
      </x:c>
      <x:c r="D5" s="90" t="n">
        <x:v>46261.595939293984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14084.339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RUN-IMO-088-20260827T141755067992Z</x:v>
      </x:c>
      <x:c r="C6" s="47" t="str">
        <x:v>IMO-088</x:v>
      </x:c>
      <x:c r="D6" s="91" t="n">
        <x:v>46261.59593930555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14085.242</x:v>
      </x:c>
      <x:c r="L6" s="93" t="b">
        <x:v>0</x:v>
      </x:c>
      <x:c r="M6" s="47" t="str">
        <x:v>resp_090ff0cacb4a4ef3006a9047133c7c81969aefdfafd24d5e41</x:v>
      </x:c>
      <x:c r="N6" s="59" t="n">
        <x:v>8381</x:v>
      </x:c>
      <x:c r="O6" s="59" t="n">
        <x:v>1188</x:v>
      </x:c>
      <x:c r="P6" s="59" t="n">
        <x:v>9569</x:v>
      </x:c>
    </x:row>
    <x:row r="7">
      <x:c r="A7" s="47" t="str">
        <x:v>EVT-000028</x:v>
      </x:c>
      <x:c r="B7" s="47" t="str">
        <x:v>RUN-IMO-088-20260827T141755067992Z</x:v>
      </x:c>
      <x:c r="C7" s="47" t="str">
        <x:v>IMO-088</x:v>
      </x:c>
      <x:c r="D7" s="91" t="n">
        <x:v>46261.59599855324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5114.764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RUN-IMO-088-20260827T141755067992Z</x:v>
      </x:c>
      <x:c r="C8" s="47" t="str">
        <x:v>IMO-088</x:v>
      </x:c>
      <x:c r="D8" s="91" t="n">
        <x:v>46261.595998564815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5115.72</x:v>
      </x:c>
      <x:c r="L8" s="93" t="b">
        <x:v>0</x:v>
      </x:c>
      <x:c r="M8" s="47" t="str">
        <x:v>resp_0c2f4af00f237fc1006a90472159a881968acf6fe1d051e75b</x:v>
      </x:c>
      <x:c r="N8" s="59" t="n">
        <x:v>1071</x:v>
      </x:c>
      <x:c r="O8" s="59" t="n">
        <x:v>767</x:v>
      </x:c>
      <x:c r="P8" s="59" t="n">
        <x:v>1838</x:v>
      </x:c>
    </x:row>
    <x:row r="9">
      <x:c r="A9" s="47" t="str">
        <x:v>EVT-000037</x:v>
      </x:c>
      <x:c r="B9" s="47" t="str">
        <x:v>RUN-IMO-088-20260827T141755067992Z</x:v>
      </x:c>
      <x:c r="C9" s="47" t="str">
        <x:v>IMO-088</x:v>
      </x:c>
      <x:c r="D9" s="91" t="n">
        <x:v>46261.596076145834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6586.643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RUN-IMO-088-20260827T141755067992Z</x:v>
      </x:c>
      <x:c r="C10" s="47" t="str">
        <x:v>IMO-088</x:v>
      </x:c>
      <x:c r="D10" s="91" t="n">
        <x:v>46261.59607616898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6588.14</x:v>
      </x:c>
      <x:c r="L10" s="93" t="b">
        <x:v>0</x:v>
      </x:c>
      <x:c r="M10" s="47" t="str">
        <x:v>resp_02c5e1a0283eb8d0006a90472690d481939aa938bd78d41ae8</x:v>
      </x:c>
      <x:c r="N10" s="59" t="n">
        <x:v>7145</x:v>
      </x:c>
      <x:c r="O10" s="59" t="n">
        <x:v>511</x:v>
      </x:c>
      <x:c r="P10" s="59" t="n">
        <x:v>7656</x:v>
      </x:c>
    </x:row>
    <x:row r="11">
      <x:c r="A11" s="47" t="str">
        <x:v>EVT-000043</x:v>
      </x:c>
      <x:c r="B11" s="47" t="str">
        <x:v>RUN-IMO-088-20260827T141755067992Z</x:v>
      </x:c>
      <x:c r="C11" s="47" t="str">
        <x:v>IMO-088</x:v>
      </x:c>
      <x:c r="D11" s="91" t="n">
        <x:v>46261.596220266205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12438.674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RUN-IMO-088-20260827T141755067992Z</x:v>
      </x:c>
      <x:c r="C12" s="47" t="str">
        <x:v>IMO-088</x:v>
      </x:c>
      <x:c r="D12" s="91" t="n">
        <x:v>46261.59622027778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12439.756</x:v>
      </x:c>
      <x:c r="L12" s="93" t="b">
        <x:v>0</x:v>
      </x:c>
      <x:c r="M12" s="47" t="str">
        <x:v>resp_035e3b714c64d9a2006a90472d4a5481958603a665bc74955b</x:v>
      </x:c>
      <x:c r="N12" s="59" t="n">
        <x:v>8453</x:v>
      </x:c>
      <x:c r="O12" s="59" t="n">
        <x:v>1144</x:v>
      </x:c>
      <x:c r="P12" s="59" t="n">
        <x:v>9597</x:v>
      </x:c>
    </x:row>
    <x:row r="13">
      <x:c r="A13" s="47" t="str">
        <x:v>EVT-000051</x:v>
      </x:c>
      <x:c r="B13" s="47" t="str">
        <x:v>RUN-IMO-088-20260827T141755067992Z</x:v>
      </x:c>
      <x:c r="C13" s="47" t="str">
        <x:v>IMO-088</x:v>
      </x:c>
      <x:c r="D13" s="91" t="n">
        <x:v>46261.59628888889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5811.102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EVT-000052</x:v>
      </x:c>
      <x:c r="B14" s="49" t="str">
        <x:v>RUN-IMO-088-20260827T141755067992Z</x:v>
      </x:c>
      <x:c r="C14" s="49" t="str">
        <x:v>IMO-088</x:v>
      </x:c>
      <x:c r="D14" s="94" t="n">
        <x:v>46261.596288900466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5812.149</x:v>
      </x:c>
      <x:c r="L14" s="82" t="b">
        <x:v>0</x:v>
      </x:c>
      <x:c r="M14" s="49" t="str">
        <x:v>resp_0f1fd0e286da334d006a904739b3f48196bfec09200616c3a3</x:v>
      </x:c>
      <x:c r="N14" s="60" t="n">
        <x:v>7178</x:v>
      </x:c>
      <x:c r="O14" s="60" t="n">
        <x:v>433</x:v>
      </x:c>
      <x:c r="P14" s="60" t="n">
        <x:v>7611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dd817d975841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RUN-IMO-088-20260827T141755067992Z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RUN-IMO-088-20260827T141755067992Z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RUN-IMO-088-20260827T141755067992Z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RUN-IMO-088-20260827T141755067992Z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RUN-IMO-088-20260827T141755067992Z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RUN-IMO-088-20260827T141755067992Z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RUN-IMO-088-20260827T141755067992Z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RUN-IMO-088-20260827T141755067992Z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RUN-IMO-088-20260827T141755067992Z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RUN-IMO-088-20260827T141755067992Z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RUN-IMO-088-20260827T141755067992Z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RUN-IMO-088-20260827T141755067992Z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RUN-IMO-088-20260827T141755067992Z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RUN-IMO-088-20260827T141755067992Z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RUN-IMO-088-20260827T141755067992Z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bf35b530834a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RUN-IMO-088-20260827T141755067992Z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RUN-IMO-088-20260827T141755067992Z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7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RUN-IMO-088-20260827T141755067992Z</x:v>
      </x:c>
      <x:c r="B6" s="49" t="str">
        <x:v>IMO-088</x:v>
      </x:c>
      <x:c r="C6" s="49" t="str">
        <x:v>FS-BOOL-01</x:v>
      </x:c>
      <x:c r="D6" s="49" t="str">
        <x:v>boolean_state</x:v>
      </x:c>
      <x:c r="E6" s="98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18d4ce41154a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RUN-IMO-088-20260827T141755067992Z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RUN-IMO-088-20260827T141755067992Z</x:v>
      </x:c>
      <x:c r="B5" s="45" t="str">
        <x:v>IMO-088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46" t="str"/>
      <x:c r="P5" s="46" t="str"/>
      <x:c r="Q5" s="46" t="str"/>
    </x:row>
    <x:row r="6">
      <x:c r="A6" s="49" t="str">
        <x:v>RUN-IMO-088-20260827T141755067992Z</x:v>
      </x:c>
      <x:c r="B6" s="49" t="str">
        <x:v>IMO-088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36bb4bdf2c844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RUN-IMO-088-20260827T141755067992Z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RUN-IMO-088-20260827T141755067992Z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RUN-IMO-088-20260827T141755067992Z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RUN-IMO-088-20260827T141755067992Z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RUN-IMO-088-20260827T141755067992Z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RUN-IMO-088-20260827T141755067992Z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a21a79bd87a1e0ecb1bc505248fcd7dafa4aab170ceff3ca58d2e199a3aa23a1</x:v>
      </x:c>
      <x:c r="G8" s="59" t="n">
        <x:v>3328</x:v>
      </x:c>
    </x:row>
    <x:row r="9">
      <x:c r="A9" s="47" t="str">
        <x:v>RUN-IMO-088-20260827T141755067992Z</x:v>
      </x:c>
      <x:c r="B9" s="47" t="str">
        <x:v>IMO-088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613c0bd479064daf33d56af03519e0b5da86f9122d16d41c72b2e87c2f61c533</x:v>
      </x:c>
      <x:c r="G9" s="59" t="n">
        <x:v>4463</x:v>
      </x:c>
    </x:row>
    <x:row r="10">
      <x:c r="A10" s="47" t="str">
        <x:v>RUN-IMO-088-20260827T141755067992Z</x:v>
      </x:c>
      <x:c r="B10" s="47" t="str">
        <x:v>IMO-088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0a7669ea2fd9dfafda57cf98f67dc8c3adb0c29bb144d0695b3d8d1da94b1ccb</x:v>
      </x:c>
      <x:c r="G10" s="59" t="n">
        <x:v>3325</x:v>
      </x:c>
    </x:row>
    <x:row r="11">
      <x:c r="A11" s="47" t="str">
        <x:v>RUN-IMO-088-20260827T141755067992Z</x:v>
      </x:c>
      <x:c r="B11" s="47" t="str">
        <x:v>IMO-088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f6553936eac50161fb527f553a8a981218cfaee9792dfb025e6017ad1038c94e</x:v>
      </x:c>
      <x:c r="G11" s="59" t="n">
        <x:v>3300</x:v>
      </x:c>
    </x:row>
    <x:row r="12">
      <x:c r="A12" s="47" t="str">
        <x:v>RUN-IMO-088-20260827T141755067992Z</x:v>
      </x:c>
      <x:c r="B12" s="47" t="str">
        <x:v>IMO-088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2a43422f57b642cd61b34709d6c77842d9791901f8ea45e6d27601c2d64cb5ca</x:v>
      </x:c>
      <x:c r="G12" s="59" t="n">
        <x:v>781</x:v>
      </x:c>
    </x:row>
    <x:row r="13">
      <x:c r="A13" s="47" t="str">
        <x:v>RUN-IMO-088-20260827T141755067992Z</x:v>
      </x:c>
      <x:c r="B13" s="47" t="str">
        <x:v>IMO-088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a2fe9c2fac8645f99f9dcea8ccf669cd3c41a0fa5325c3bec76d961602f4796c</x:v>
      </x:c>
      <x:c r="G13" s="59" t="n">
        <x:v>30679</x:v>
      </x:c>
    </x:row>
    <x:row r="14">
      <x:c r="A14" s="47" t="str">
        <x:v>RUN-IMO-088-20260827T141755067992Z</x:v>
      </x:c>
      <x:c r="B14" s="47" t="str">
        <x:v>IMO-088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5aa975834ab29740793243c664b2ab72086cd090a2fbab8c8796969064854a81</x:v>
      </x:c>
      <x:c r="G14" s="59" t="n">
        <x:v>396</x:v>
      </x:c>
    </x:row>
    <x:row r="15">
      <x:c r="A15" s="47" t="str">
        <x:v>RUN-IMO-088-20260827T141755067992Z</x:v>
      </x:c>
      <x:c r="B15" s="47" t="str">
        <x:v>IMO-088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0b80acdf5f4d878f95e3e4e92d33bec6c3ac867b7c23630051a173d470572bff</x:v>
      </x:c>
      <x:c r="G15" s="59" t="n">
        <x:v>35682</x:v>
      </x:c>
    </x:row>
    <x:row r="16">
      <x:c r="A16" s="47" t="str">
        <x:v>RUN-IMO-088-20260827T141755067992Z</x:v>
      </x:c>
      <x:c r="B16" s="47" t="str">
        <x:v>IMO-088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e4b47ccd1b98f6fa6bb801682a8c7006f727f0694e0ec95e19d3f25e63ca9ea4</x:v>
      </x:c>
      <x:c r="G16" s="59" t="n">
        <x:v>3239</x:v>
      </x:c>
    </x:row>
    <x:row r="17">
      <x:c r="A17" s="47" t="str">
        <x:v>RUN-IMO-088-20260827T141755067992Z</x:v>
      </x:c>
      <x:c r="B17" s="47" t="str">
        <x:v>IMO-088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f9a23dfb06cc2882189eae5d428492853cc50de50abbd3424cbd4842eee2e13e</x:v>
      </x:c>
      <x:c r="G17" s="59" t="n">
        <x:v>3214</x:v>
      </x:c>
    </x:row>
    <x:row r="18">
      <x:c r="A18" s="47" t="str">
        <x:v>RUN-IMO-088-20260827T141755067992Z</x:v>
      </x:c>
      <x:c r="B18" s="47" t="str">
        <x:v>IMO-088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2a43422f57b642cd61b34709d6c77842d9791901f8ea45e6d27601c2d64cb5ca</x:v>
      </x:c>
      <x:c r="G18" s="59" t="n">
        <x:v>781</x:v>
      </x:c>
    </x:row>
    <x:row r="19">
      <x:c r="A19" s="47" t="str">
        <x:v>RUN-IMO-088-20260827T141755067992Z</x:v>
      </x:c>
      <x:c r="B19" s="47" t="str">
        <x:v>IMO-088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300e1245b1d14661dcc6a1e992cc8efd25319f52f1598dd5e8a762072dd3eecb</x:v>
      </x:c>
      <x:c r="G19" s="59" t="n">
        <x:v>30933</x:v>
      </x:c>
    </x:row>
    <x:row r="20">
      <x:c r="A20" s="47" t="str">
        <x:v>RUN-IMO-088-20260827T141755067992Z</x:v>
      </x:c>
      <x:c r="B20" s="47" t="str">
        <x:v>IMO-088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d8e951c8f73c469a91ae29f2acd9f42de60380416e0e749f8e93b87f076ad1d3</x:v>
      </x:c>
      <x:c r="G20" s="59" t="n">
        <x:v>492</x:v>
      </x:c>
    </x:row>
    <x:row r="21">
      <x:c r="A21" s="49" t="str">
        <x:v>RUN-IMO-088-20260827T141755067992Z</x:v>
      </x:c>
      <x:c r="B21" s="49" t="str">
        <x:v>IMO-088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f9a23dfb06cc2882189eae5d428492853cc50de50abbd3424cbd4842eee2e13e</x:v>
      </x:c>
      <x:c r="G21" s="60" t="n">
        <x:v>3214</x:v>
      </x:c>
    </x:row>
  </x:sheetData>
  <x:pageMargins left="0.7" right="0.7" top="0.75" bottom="0.75" header="0.3" footer="0.3"/>
  <x:tableParts count="1">
    <x:tablePart xmlns:r="http://schemas.openxmlformats.org/officeDocument/2006/relationships" r:id="R24411a630fc741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RUN-IMO-088-20260827T141755067992Z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RUN-IMO-088-20260827T141755067992Z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RUN-IMO-088-20260827T141755067992Z</x:v>
      </x:c>
      <x:c r="B5" s="69" t="str">
        <x:v>IMO-088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f81e617be54baf"/>
  </x:tableParts>
</x:worksheet>
</file>