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1a70d79f7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d463dbb9564dfc"/>
    <x:sheet xmlns:r="http://schemas.openxmlformats.org/officeDocument/2006/relationships" name="README" sheetId="2" r:id="R3aabc63787a24e0e"/>
    <x:sheet xmlns:r="http://schemas.openxmlformats.org/officeDocument/2006/relationships" name="REGULATION_QUEUE" sheetId="3" r:id="R16cd4c961978417a"/>
    <x:sheet xmlns:r="http://schemas.openxmlformats.org/officeDocument/2006/relationships" name="RUNS" sheetId="4" r:id="R0a864bc19a0b44ed"/>
    <x:sheet xmlns:r="http://schemas.openxmlformats.org/officeDocument/2006/relationships" name="ITERATIONS" sheetId="5" r:id="R2b043eb9f5b04291"/>
    <x:sheet xmlns:r="http://schemas.openxmlformats.org/officeDocument/2006/relationships" name="API_CALLS" sheetId="6" r:id="Rc3358a2f92f34b7b"/>
    <x:sheet xmlns:r="http://schemas.openxmlformats.org/officeDocument/2006/relationships" name="TERM_RETRIEVAL" sheetId="7" r:id="Rbdce4eaa10e046ff"/>
    <x:sheet xmlns:r="http://schemas.openxmlformats.org/officeDocument/2006/relationships" name="FEW_SHOT_SELECTION" sheetId="8" r:id="Rc11f28d0cc21428c"/>
    <x:sheet xmlns:r="http://schemas.openxmlformats.org/officeDocument/2006/relationships" name="VALIDATION" sheetId="9" r:id="Rfb148984cfde47dd"/>
    <x:sheet xmlns:r="http://schemas.openxmlformats.org/officeDocument/2006/relationships" name="VOCAB_MATCHES" sheetId="10" r:id="R887bc6a3bc19411f"/>
    <x:sheet xmlns:r="http://schemas.openxmlformats.org/officeDocument/2006/relationships" name="ARTIFACTS" sheetId="11" r:id="Rf1f45358f3f844f7"/>
    <x:sheet xmlns:r="http://schemas.openxmlformats.org/officeDocument/2006/relationships" name="UNRESOLVED" sheetId="12" r:id="Re138161ebd7943a2"/>
    <x:sheet xmlns:r="http://schemas.openxmlformats.org/officeDocument/2006/relationships" name="RDF_TEST_QUEUE" sheetId="13" r:id="R8309ada2820f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e852a6a734f92" /><Relationship Type="http://schemas.openxmlformats.org/officeDocument/2006/relationships/theme" Target="/xl/theme/theme1.xml" Id="R1e6201a0e08041ae" /><Relationship Type="http://schemas.microsoft.com/office/2022/11/relationships/FeaturePropertyBag" Target="/xl/featurePropertyBag/featurePropertyBag.xml" Id="Raa09faa0cf1f46ce" /><Relationship Type="http://schemas.openxmlformats.org/officeDocument/2006/relationships/sharedStrings" Target="/xl/sharedStrings.xml" Id="Rbd19288f248b4836" /><Relationship Type="http://schemas.openxmlformats.org/officeDocument/2006/relationships/worksheet" Target="/xl/worksheets/sheet1.xml" Id="Rdcd463dbb9564dfc" /><Relationship Type="http://schemas.openxmlformats.org/officeDocument/2006/relationships/worksheet" Target="/xl/worksheets/sheet2.xml" Id="R3aabc63787a24e0e" /><Relationship Type="http://schemas.openxmlformats.org/officeDocument/2006/relationships/worksheet" Target="/xl/worksheets/sheet3.xml" Id="R16cd4c961978417a" /><Relationship Type="http://schemas.openxmlformats.org/officeDocument/2006/relationships/worksheet" Target="/xl/worksheets/sheet4.xml" Id="R0a864bc19a0b44ed" /><Relationship Type="http://schemas.openxmlformats.org/officeDocument/2006/relationships/worksheet" Target="/xl/worksheets/sheet5.xml" Id="R2b043eb9f5b04291" /><Relationship Type="http://schemas.openxmlformats.org/officeDocument/2006/relationships/worksheet" Target="/xl/worksheets/sheet6.xml" Id="Rc3358a2f92f34b7b" /><Relationship Type="http://schemas.openxmlformats.org/officeDocument/2006/relationships/worksheet" Target="/xl/worksheets/sheet7.xml" Id="Rbdce4eaa10e046ff" /><Relationship Type="http://schemas.openxmlformats.org/officeDocument/2006/relationships/worksheet" Target="/xl/worksheets/sheet8.xml" Id="Rc11f28d0cc21428c" /><Relationship Type="http://schemas.openxmlformats.org/officeDocument/2006/relationships/worksheet" Target="/xl/worksheets/sheet9.xml" Id="Rfb148984cfde47dd" /><Relationship Type="http://schemas.openxmlformats.org/officeDocument/2006/relationships/worksheet" Target="/xl/worksheets/sheet10.xml" Id="R887bc6a3bc19411f" /><Relationship Type="http://schemas.openxmlformats.org/officeDocument/2006/relationships/worksheet" Target="/xl/worksheets/sheet11.xml" Id="Rf1f45358f3f844f7" /><Relationship Type="http://schemas.openxmlformats.org/officeDocument/2006/relationships/worksheet" Target="/xl/worksheets/sheet12.xml" Id="Re138161ebd7943a2" /><Relationship Type="http://schemas.openxmlformats.org/officeDocument/2006/relationships/worksheet" Target="/xl/worksheets/sheet13.xml" Id="R8309ada2820f41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e7d8672c31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0a8e911a6144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23e4f50418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e571c02f7146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9ce4d0f7e246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0c9325b85947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ae8bf6120147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88cd1a8c4f4d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2e8cd6ca8646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c8a4c3e21746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RUN-IMO26-007-20260827T150453379917Z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20159.3862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RUN-IMO26-007-20260827T150453379917Z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e7d8672c3148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a8e911a6144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RUN-IMO26-007-20260827T150453379917Z</x:v>
      </x:c>
      <x:c r="C5" s="69" t="str">
        <x:v>IMO26-007</x:v>
      </x:c>
      <x:c r="D5" s="70" t="n">
        <x:v>46261.62839560185</x:v>
      </x:c>
      <x:c r="E5" s="70" t="n">
        <x:v>46261.62956623843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requirement, including the corrected minCount on constructionDate, applicability thresholds, ship targeting, datatypes, comparison directions, and all three equipment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3e4f5041844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RUN-IMO26-007-20260827T150453379917Z</x:v>
      </x:c>
      <x:c r="B5" s="45" t="str">
        <x:v>IMO26-007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constructionDate property shape in the inactive pre-2026 branch. Without it, a missing constructionDate vacuously satisfies sh:maxInclusive, allowing an ice-strengthened ship with missing applicability evidence to pass through the inactive alternative. The other terms, owners, datatypes, thresholds, applicability direction, and equipment alternatives are otherwise faithful.</x:v>
      </x:c>
      <x:c r="I5" s="81" t="n">
        <x:v>23622.143</x:v>
      </x:c>
      <x:c r="J5" s="81" t="n">
        <x:v>9033.774</x:v>
      </x:c>
    </x:row>
    <x:row r="6">
      <x:c r="A6" s="49" t="str">
        <x:v>RUN-IMO26-007-20260827T150453379917Z</x:v>
      </x:c>
      <x:c r="B6" s="49" t="str">
        <x:v>IMO26-007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conditional requirement, including the corrected minCount on constructionDate, applicability thresholds, ship targeting, datatypes, comparison directions, and all three equipment alternatives.</x:v>
      </x:c>
      <x:c r="I6" s="83" t="n">
        <x:v>12899.264</x:v>
      </x:c>
      <x:c r="J6" s="83" t="n">
        <x:v>4870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571c02f7146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RUN-IMO26-007-20260827T150453379917Z</x:v>
      </x:c>
      <x:c r="C5" s="45" t="str">
        <x:v>IMO26-007</x:v>
      </x:c>
      <x:c r="D5" s="90" t="n">
        <x:v>46261.6286690162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23620.495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RUN-IMO26-007-20260827T150453379917Z</x:v>
      </x:c>
      <x:c r="C6" s="47" t="str">
        <x:v>IMO26-007</x:v>
      </x:c>
      <x:c r="D6" s="91" t="n">
        <x:v>46261.62866903935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23622.143</x:v>
      </x:c>
      <x:c r="L6" s="93" t="b">
        <x:v>0</x:v>
      </x:c>
      <x:c r="M6" s="47" t="str">
        <x:v>resp_0f6293d2971cd503006a9052157fac819781d052bf4f3f311b</x:v>
      </x:c>
      <x:c r="N6" s="59" t="n">
        <x:v>8300</x:v>
      </x:c>
      <x:c r="O6" s="59" t="n">
        <x:v>2183</x:v>
      </x:c>
      <x:c r="P6" s="59" t="n">
        <x:v>10483</x:v>
      </x:c>
    </x:row>
    <x:row r="7">
      <x:c r="A7" s="47" t="str">
        <x:v>EVT-000024</x:v>
      </x:c>
      <x:c r="B7" s="47" t="str">
        <x:v>RUN-IMO26-007-20260827T150453379917Z</x:v>
      </x:c>
      <x:c r="C7" s="47" t="str">
        <x:v>IMO26-007</x:v>
      </x:c>
      <x:c r="D7" s="91" t="n">
        <x:v>46261.62925215278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50373.974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RUN-IMO26-007-20260827T150453379917Z</x:v>
      </x:c>
      <x:c r="C8" s="47" t="str">
        <x:v>IMO26-007</x:v>
      </x:c>
      <x:c r="D8" s="91" t="n">
        <x:v>46261.629252175924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50375.268</x:v>
      </x:c>
      <x:c r="L8" s="93" t="b">
        <x:v>0</x:v>
      </x:c>
      <x:c r="M8" s="47" t="str">
        <x:v>resp_04086a90fc150d0f006a90522d94708197933028864f214c74</x:v>
      </x:c>
      <x:c r="N8" s="59" t="n">
        <x:v>1091</x:v>
      </x:c>
      <x:c r="O8" s="59" t="n">
        <x:v>3216</x:v>
      </x:c>
      <x:c r="P8" s="59" t="n">
        <x:v>4307</x:v>
      </x:c>
    </x:row>
    <x:row r="9">
      <x:c r="A9" s="47" t="str">
        <x:v>EVT-000033</x:v>
      </x:c>
      <x:c r="B9" s="47" t="str">
        <x:v>RUN-IMO26-007-20260827T150453379917Z</x:v>
      </x:c>
      <x:c r="C9" s="47" t="str">
        <x:v>IMO26-007</x:v>
      </x:c>
      <x:c r="D9" s="91" t="n">
        <x:v>46261.629358784725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9032.296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RUN-IMO26-007-20260827T150453379917Z</x:v>
      </x:c>
      <x:c r="C10" s="47" t="str">
        <x:v>IMO26-007</x:v>
      </x:c>
      <x:c r="D10" s="91" t="n">
        <x:v>46261.62935880787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9033.774</x:v>
      </x:c>
      <x:c r="L10" s="93" t="b">
        <x:v>0</x:v>
      </x:c>
      <x:c r="M10" s="47" t="str">
        <x:v>resp_00b9dcb347fc529d006a90525ff6ac8193bb05580a69224dae</x:v>
      </x:c>
      <x:c r="N10" s="59" t="n">
        <x:v>7186</x:v>
      </x:c>
      <x:c r="O10" s="59" t="n">
        <x:v>611</x:v>
      </x:c>
      <x:c r="P10" s="59" t="n">
        <x:v>7797</x:v>
      </x:c>
    </x:row>
    <x:row r="11">
      <x:c r="A11" s="47" t="str">
        <x:v>EVT-000039</x:v>
      </x:c>
      <x:c r="B11" s="47" t="str">
        <x:v>RUN-IMO26-007-20260827T150453379917Z</x:v>
      </x:c>
      <x:c r="C11" s="47" t="str">
        <x:v>IMO26-007</x:v>
      </x:c>
      <x:c r="D11" s="91" t="n">
        <x:v>46261.629508136575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12897.713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RUN-IMO26-007-20260827T150453379917Z</x:v>
      </x:c>
      <x:c r="C12" s="47" t="str">
        <x:v>IMO26-007</x:v>
      </x:c>
      <x:c r="D12" s="91" t="n">
        <x:v>46261.62950815972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12899.264</x:v>
      </x:c>
      <x:c r="L12" s="93" t="b">
        <x:v>0</x:v>
      </x:c>
      <x:c r="M12" s="47" t="str">
        <x:v>resp_04d7ffc014fd703d006a90526a434c8197aa84c6ba175bd12f</x:v>
      </x:c>
      <x:c r="N12" s="59" t="n">
        <x:v>8374</x:v>
      </x:c>
      <x:c r="O12" s="59" t="n">
        <x:v>1183</x:v>
      </x:c>
      <x:c r="P12" s="59" t="n">
        <x:v>9557</x:v>
      </x:c>
    </x:row>
    <x:row r="13">
      <x:c r="A13" s="47" t="str">
        <x:v>EVT-000047</x:v>
      </x:c>
      <x:c r="B13" s="47" t="str">
        <x:v>RUN-IMO26-007-20260827T150453379917Z</x:v>
      </x:c>
      <x:c r="C13" s="47" t="str">
        <x:v>IMO26-007</x:v>
      </x:c>
      <x:c r="D13" s="91" t="n">
        <x:v>46261.62956619213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4868.935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RUN-IMO26-007-20260827T150453379917Z</x:v>
      </x:c>
      <x:c r="C14" s="49" t="str">
        <x:v>IMO26-007</x:v>
      </x:c>
      <x:c r="D14" s="94" t="n">
        <x:v>46261.6295662037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4870</x:v>
      </x:c>
      <x:c r="L14" s="82" t="b">
        <x:v>0</x:v>
      </x:c>
      <x:c r="M14" s="49" t="str">
        <x:v>resp_0133061ca91e0c83006a905275c1948197a99a1a028a7901bc</x:v>
      </x:c>
      <x:c r="N14" s="60" t="n">
        <x:v>7288</x:v>
      </x:c>
      <x:c r="O14" s="60" t="n">
        <x:v>292</x:v>
      </x:c>
      <x:c r="P14" s="60" t="n">
        <x:v>7580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ce4d0f7e246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RUN-IMO26-007-20260827T150453379917Z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RUN-IMO26-007-20260827T150453379917Z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RUN-IMO26-007-20260827T150453379917Z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RUN-IMO26-007-20260827T150453379917Z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RUN-IMO26-007-20260827T150453379917Z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RUN-IMO26-007-20260827T150453379917Z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RUN-IMO26-007-20260827T150453379917Z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RUN-IMO26-007-20260827T150453379917Z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RUN-IMO26-007-20260827T150453379917Z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RUN-IMO26-007-20260827T150453379917Z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0c9325b85947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RUN-IMO26-007-20260827T150453379917Z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RUN-IMO26-007-20260827T150453379917Z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RUN-IMO26-007-20260827T150453379917Z</x:v>
      </x:c>
      <x:c r="B6" s="49" t="str">
        <x:v>IMO26-007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e8bf6120147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RUN-IMO26-007-20260827T150453379917Z</x:v>
      </x:c>
      <x:c r="B5" s="45" t="str">
        <x:v>IMO26-007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RUN-IMO26-007-20260827T150453379917Z</x:v>
      </x:c>
      <x:c r="B6" s="49" t="str">
        <x:v>IMO26-007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288cd1a8c4f4d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RUN-IMO26-007-20260827T150453379917Z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RUN-IMO26-007-20260827T150453379917Z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RUN-IMO26-007-20260827T150453379917Z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RUN-IMO26-007-20260827T150453379917Z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RUN-IMO26-007-20260827T150453379917Z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RUN-IMO26-007-20260827T150453379917Z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c47b907a36193be26d4af4a6d9a2c84293e0744352372d75a49f43569498379b</x:v>
      </x:c>
      <x:c r="G8" s="59" t="n">
        <x:v>3708</x:v>
      </x:c>
    </x:row>
    <x:row r="9">
      <x:c r="A9" s="47" t="str">
        <x:v>RUN-IMO26-007-20260827T150453379917Z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932c5a444ab963804b1beb11854c71b5d83135ea872208d135f5c07f1c3570e1</x:v>
      </x:c>
      <x:c r="G9" s="59" t="n">
        <x:v>4995</x:v>
      </x:c>
    </x:row>
    <x:row r="10">
      <x:c r="A10" s="47" t="str">
        <x:v>RUN-IMO26-007-20260827T150453379917Z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f0b3b678e2e404ccf8593a890ff05eecb9445d70b783e748ed207194aafcbad3</x:v>
      </x:c>
      <x:c r="G10" s="59" t="n">
        <x:v>3708</x:v>
      </x:c>
    </x:row>
    <x:row r="11">
      <x:c r="A11" s="47" t="str">
        <x:v>RUN-IMO26-007-20260827T150453379917Z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161c6a6e29a96cc9ffb9ebe4cb11411dd27cf97ac28520e3436a0a6f6b4ef9be</x:v>
      </x:c>
      <x:c r="G11" s="59" t="n">
        <x:v>3683</x:v>
      </x:c>
    </x:row>
    <x:row r="12">
      <x:c r="A12" s="47" t="str">
        <x:v>RUN-IMO26-007-20260827T150453379917Z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RUN-IMO26-007-20260827T150453379917Z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a467bfa5af96aa4764fc47c2a091b360ed017f2763a4ffdf773689966577e744</x:v>
      </x:c>
      <x:c r="G13" s="59" t="n">
        <x:v>30513</x:v>
      </x:c>
    </x:row>
    <x:row r="14">
      <x:c r="A14" s="47" t="str">
        <x:v>RUN-IMO26-007-20260827T150453379917Z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e7f3a6061f988ac8a1df22269a13ac722b00dc544e8b1b575cbae3c41955836d</x:v>
      </x:c>
      <x:c r="G14" s="59" t="n">
        <x:v>465</x:v>
      </x:c>
    </x:row>
    <x:row r="15">
      <x:c r="A15" s="47" t="str">
        <x:v>RUN-IMO26-007-20260827T150453379917Z</x:v>
      </x:c>
      <x:c r="B15" s="47" t="str">
        <x:v>IMO26-007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1088ae5662ad0964b6e33e361f25dd63933a295e939c0af68f726ec04c45f2b5</x:v>
      </x:c>
      <x:c r="G15" s="59" t="n">
        <x:v>34597</x:v>
      </x:c>
    </x:row>
    <x:row r="16">
      <x:c r="A16" s="47" t="str">
        <x:v>RUN-IMO26-007-20260827T150453379917Z</x:v>
      </x:c>
      <x:c r="B16" s="47" t="str">
        <x:v>IMO26-007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7f57ff549c9447f7dcc559fc443fed16e0007928cf84ff63eb57200b01a9500e</x:v>
      </x:c>
      <x:c r="G16" s="59" t="n">
        <x:v>3143</x:v>
      </x:c>
    </x:row>
    <x:row r="17">
      <x:c r="A17" s="47" t="str">
        <x:v>RUN-IMO26-007-20260827T150453379917Z</x:v>
      </x:c>
      <x:c r="B17" s="47" t="str">
        <x:v>IMO26-007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e1387b08e760cb6d721c176105c71eb046ffd8263897ba27b5af3c8feab7a5ff</x:v>
      </x:c>
      <x:c r="G17" s="59" t="n">
        <x:v>3118</x:v>
      </x:c>
    </x:row>
    <x:row r="18">
      <x:c r="A18" s="47" t="str">
        <x:v>RUN-IMO26-007-20260827T150453379917Z</x:v>
      </x:c>
      <x:c r="B18" s="47" t="str">
        <x:v>IMO26-007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cd44e28e164f0ddc75c96caca82db210f3f85917cd1bb5923caf55089a0cd4f7</x:v>
      </x:c>
      <x:c r="G18" s="59" t="n">
        <x:v>821</x:v>
      </x:c>
    </x:row>
    <x:row r="19">
      <x:c r="A19" s="47" t="str">
        <x:v>RUN-IMO26-007-20260827T150453379917Z</x:v>
      </x:c>
      <x:c r="B19" s="47" t="str">
        <x:v>IMO26-007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9c57eddd8f25748ea669f4f65495fce4b96e6a53245a9de8c3821100874d0a75</x:v>
      </x:c>
      <x:c r="G19" s="59" t="n">
        <x:v>30353</x:v>
      </x:c>
    </x:row>
    <x:row r="20">
      <x:c r="A20" s="47" t="str">
        <x:v>RUN-IMO26-007-20260827T150453379917Z</x:v>
      </x:c>
      <x:c r="B20" s="47" t="str">
        <x:v>IMO26-007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1bc0b04e5fd7f69c29fb832ac6668bf6802292220da20c699ee73e4fdb9acfbc</x:v>
      </x:c>
      <x:c r="G20" s="59" t="n">
        <x:v>302</x:v>
      </x:c>
    </x:row>
    <x:row r="21">
      <x:c r="A21" s="49" t="str">
        <x:v>RUN-IMO26-007-20260827T150453379917Z</x:v>
      </x:c>
      <x:c r="B21" s="49" t="str">
        <x:v>IMO26-007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e1387b08e760cb6d721c176105c71eb046ffd8263897ba27b5af3c8feab7a5ff</x:v>
      </x:c>
      <x:c r="G21" s="60" t="n">
        <x:v>3118</x:v>
      </x:c>
    </x:row>
  </x:sheetData>
  <x:pageMargins left="0.7" right="0.7" top="0.75" bottom="0.75" header="0.3" footer="0.3"/>
  <x:tableParts count="1">
    <x:tablePart xmlns:r="http://schemas.openxmlformats.org/officeDocument/2006/relationships" r:id="R912e8cd6ca8646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RUN-IMO26-007-20260827T150453379917Z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RUN-IMO26-007-20260827T150453379917Z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RUN-IMO26-007-20260827T150453379917Z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8a4c3e21746df"/>
  </x:tableParts>
</x:worksheet>
</file>